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<sst xmlns="http://schemas.openxmlformats.org/spreadsheetml/2006/main" count="38" uniqueCount="35">
  <si>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Gəlirlərin mənbələri</t>
  </si>
  <si>
    <t>Fiziki şəxslərin gəlir vergisi</t>
  </si>
  <si>
    <t>Hüquqi şəxslərin torpaq vergisi</t>
  </si>
  <si>
    <t>Hüquqi şəxslərin əmlak vergisi</t>
  </si>
  <si>
    <t>Əlavə dəyər vergisi</t>
  </si>
  <si>
    <t>Sadələşdirilmiş vergi</t>
  </si>
  <si>
    <t>Mədən vergisi</t>
  </si>
  <si>
    <t>Dövlət rüsumu</t>
  </si>
  <si>
    <t>Büdcə təşkilatlarının ödənişli xidmətlərindən daxilolmalar</t>
  </si>
  <si>
    <t>Hüquqi şəxslərin mənfəət (gəlir) vergisi</t>
  </si>
  <si>
    <t>o cümlədən</t>
  </si>
  <si>
    <t>Yol vergisi</t>
  </si>
  <si>
    <t>Xərclərin istiqamətləri</t>
  </si>
  <si>
    <t>Ümumi dövlət xidmətləri</t>
  </si>
  <si>
    <t>Təhsil</t>
  </si>
  <si>
    <t>Səhiyyə</t>
  </si>
  <si>
    <t>Sosial müdafiə və sosial təminat</t>
  </si>
  <si>
    <t>Mənzil və kommunal təsərrüfatı</t>
  </si>
  <si>
    <t>Cəmi</t>
  </si>
  <si>
    <t>Gəlir və xərcləri tənzimləmək üçün ayrılan dotasiya</t>
  </si>
  <si>
    <t>İqtisadi fəaliyyət</t>
  </si>
  <si>
    <t>Dövlət büdcəsinin gəlirləri, manatla</t>
  </si>
  <si>
    <t>Məbləği, manatla</t>
  </si>
  <si>
    <t>Məhkəmə hakimiyyəti, hüquq-mühafizə və prokurorluq</t>
  </si>
  <si>
    <t>Dövlət mülkiyyətində olan torpaqların icarəyə verilməsindən daxilolmalar</t>
  </si>
  <si>
    <t>Mədəniyyət, incəsənət, informasiya, bədən tərbiyəsi, gənclər siyasəti və bu qəbildən olan digər fəaliyyət</t>
  </si>
  <si>
    <t>Kənd təsərrüfatı</t>
  </si>
  <si>
    <t>Əsas bölmələrə aid edilməyən xərclər</t>
  </si>
  <si>
    <t>Ətraf mühitin mühafizəsi</t>
  </si>
  <si>
    <t xml:space="preserve">Naxçıvan Muxtar Respublikasının 2024-cü il dövlət büdcəsi haqqında </t>
  </si>
  <si>
    <t>(2024-cü il dövlət büdcəsi haqqında Naxçıvan Muxtar Respublikasının Qanununa əsasən)</t>
  </si>
  <si>
    <t xml:space="preserve">Xarici dövlətlərdə qeydiyyatda olan avtonəqliyyat vasitələri sahibləri tərəfindən ödənilən yol vergisi </t>
  </si>
  <si>
    <t>Dövlət əmlakının icarəyə verilməsindən daxilolmalar</t>
  </si>
  <si>
    <t xml:space="preserve">Aksizlər </t>
  </si>
  <si>
    <t>Sair daxilolmaları</t>
  </si>
</sst>
</file>

<file path=xl/styles.xml><?xml version="1.0" encoding="utf-8"?>
<styleSheet xmlns="http://schemas.openxmlformats.org/spreadsheetml/2006/main">
  <numFmts count="5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.0"/>
    <numFmt numFmtId="203" formatCode="0.000000"/>
    <numFmt numFmtId="204" formatCode="0.00000"/>
    <numFmt numFmtId="205" formatCode="0.0000"/>
    <numFmt numFmtId="206" formatCode="0.000"/>
    <numFmt numFmtId="207" formatCode="0.0000000"/>
    <numFmt numFmtId="208" formatCode="0.00000000"/>
    <numFmt numFmtId="209" formatCode="0.00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20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0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202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202" fontId="0" fillId="0" borderId="0" xfId="0" applyNumberFormat="1" applyFont="1" applyAlignment="1">
      <alignment wrapText="1"/>
    </xf>
    <xf numFmtId="202" fontId="9" fillId="0" borderId="10" xfId="0" applyNumberFormat="1" applyFont="1" applyBorder="1" applyAlignment="1">
      <alignment horizontal="center" wrapText="1"/>
    </xf>
    <xf numFmtId="202" fontId="8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vertical="top" wrapText="1"/>
    </xf>
    <xf numFmtId="202" fontId="8" fillId="0" borderId="0" xfId="0" applyNumberFormat="1" applyFont="1" applyBorder="1" applyAlignment="1">
      <alignment horizontal="center" wrapText="1"/>
    </xf>
    <xf numFmtId="202" fontId="8" fillId="0" borderId="10" xfId="0" applyNumberFormat="1" applyFont="1" applyBorder="1" applyAlignment="1">
      <alignment horizontal="center" vertical="center" wrapText="1"/>
    </xf>
    <xf numFmtId="202" fontId="0" fillId="0" borderId="0" xfId="0" applyNumberFormat="1" applyFont="1" applyAlignment="1">
      <alignment/>
    </xf>
    <xf numFmtId="202" fontId="7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57421875" style="6" customWidth="1"/>
    <col min="2" max="2" width="84.8515625" style="16" customWidth="1"/>
    <col min="3" max="3" width="35.28125" style="16" customWidth="1"/>
    <col min="4" max="4" width="12.7109375" style="16" customWidth="1"/>
    <col min="5" max="5" width="18.140625" style="6" customWidth="1"/>
    <col min="6" max="10" width="12.7109375" style="6" customWidth="1"/>
    <col min="11" max="11" width="11.421875" style="6" customWidth="1"/>
    <col min="12" max="16384" width="9.140625" style="6" customWidth="1"/>
  </cols>
  <sheetData>
    <row r="1" spans="2:10" s="1" customFormat="1" ht="18" customHeight="1">
      <c r="B1" s="29"/>
      <c r="C1" s="29"/>
      <c r="D1" s="28"/>
      <c r="E1" s="28"/>
      <c r="F1" s="28"/>
      <c r="G1" s="28"/>
      <c r="H1" s="28"/>
      <c r="I1" s="28"/>
      <c r="J1" s="28"/>
    </row>
    <row r="2" spans="2:10" s="2" customFormat="1" ht="35.25" customHeight="1">
      <c r="B2" s="35" t="s">
        <v>29</v>
      </c>
      <c r="C2" s="35"/>
      <c r="D2" s="17"/>
      <c r="E2" s="12"/>
      <c r="F2" s="12"/>
      <c r="G2" s="12"/>
      <c r="H2" s="12"/>
      <c r="I2" s="12"/>
      <c r="J2" s="12"/>
    </row>
    <row r="3" spans="2:10" s="3" customFormat="1" ht="19.5" customHeight="1">
      <c r="B3" s="36" t="s">
        <v>30</v>
      </c>
      <c r="C3" s="36"/>
      <c r="D3" s="18"/>
      <c r="E3" s="9"/>
      <c r="F3" s="9"/>
      <c r="G3" s="9"/>
      <c r="H3" s="9"/>
      <c r="I3" s="9"/>
      <c r="J3" s="9"/>
    </row>
    <row r="4" spans="2:10" s="4" customFormat="1" ht="41.25" customHeight="1">
      <c r="B4" s="15" t="s">
        <v>0</v>
      </c>
      <c r="C4" s="15" t="s">
        <v>21</v>
      </c>
      <c r="D4" s="19"/>
      <c r="E4" s="11"/>
      <c r="F4" s="11"/>
      <c r="G4" s="11"/>
      <c r="H4" s="11"/>
      <c r="I4" s="11"/>
      <c r="J4" s="10"/>
    </row>
    <row r="5" spans="2:10" s="4" customFormat="1" ht="18.75">
      <c r="B5" s="23" t="s">
        <v>18</v>
      </c>
      <c r="C5" s="26">
        <f>C7+C8+C9+C10+C11+C12+C13+C14+C17+C18+C19+C20+C21+C22</f>
        <v>173105000</v>
      </c>
      <c r="D5" s="19"/>
      <c r="E5" s="11"/>
      <c r="F5" s="11"/>
      <c r="G5" s="11"/>
      <c r="H5" s="11"/>
      <c r="I5" s="11"/>
      <c r="J5" s="10"/>
    </row>
    <row r="6" spans="2:10" s="4" customFormat="1" ht="18.75">
      <c r="B6" s="23" t="s">
        <v>10</v>
      </c>
      <c r="C6" s="26"/>
      <c r="D6" s="19"/>
      <c r="E6" s="11"/>
      <c r="F6" s="11"/>
      <c r="G6" s="11"/>
      <c r="H6" s="11"/>
      <c r="I6" s="11"/>
      <c r="J6" s="10"/>
    </row>
    <row r="7" spans="2:4" ht="18.75">
      <c r="B7" s="13" t="s">
        <v>1</v>
      </c>
      <c r="C7" s="27">
        <v>41590000</v>
      </c>
      <c r="D7" s="25"/>
    </row>
    <row r="8" spans="2:3" ht="18.75">
      <c r="B8" s="13" t="s">
        <v>9</v>
      </c>
      <c r="C8" s="27">
        <v>8200000</v>
      </c>
    </row>
    <row r="9" spans="2:11" ht="18.75">
      <c r="B9" s="13" t="s">
        <v>2</v>
      </c>
      <c r="C9" s="27">
        <v>300000</v>
      </c>
      <c r="D9" s="20"/>
      <c r="E9" s="7"/>
      <c r="F9" s="7"/>
      <c r="G9" s="7"/>
      <c r="H9" s="7"/>
      <c r="I9" s="7"/>
      <c r="J9" s="7"/>
      <c r="K9" s="5"/>
    </row>
    <row r="10" spans="2:11" ht="18.75">
      <c r="B10" s="13" t="s">
        <v>3</v>
      </c>
      <c r="C10" s="27">
        <v>1900000</v>
      </c>
      <c r="D10" s="21"/>
      <c r="E10" s="8"/>
      <c r="F10" s="8"/>
      <c r="G10" s="8"/>
      <c r="H10" s="8"/>
      <c r="I10" s="8"/>
      <c r="J10" s="8"/>
      <c r="K10" s="5"/>
    </row>
    <row r="11" spans="2:11" ht="18.75">
      <c r="B11" s="13" t="s">
        <v>4</v>
      </c>
      <c r="C11" s="27">
        <v>51350000</v>
      </c>
      <c r="D11" s="21"/>
      <c r="E11" s="8"/>
      <c r="F11" s="8"/>
      <c r="G11" s="8"/>
      <c r="H11" s="8"/>
      <c r="I11" s="8"/>
      <c r="J11" s="8"/>
      <c r="K11" s="8"/>
    </row>
    <row r="12" spans="2:3" ht="18.75">
      <c r="B12" s="13" t="s">
        <v>5</v>
      </c>
      <c r="C12" s="27">
        <v>3690000</v>
      </c>
    </row>
    <row r="13" spans="2:3" ht="18.75">
      <c r="B13" s="13" t="s">
        <v>33</v>
      </c>
      <c r="C13" s="27">
        <v>49208000</v>
      </c>
    </row>
    <row r="14" spans="2:3" ht="18.75">
      <c r="B14" s="13" t="s">
        <v>11</v>
      </c>
      <c r="C14" s="27">
        <v>5000000</v>
      </c>
    </row>
    <row r="15" spans="2:3" ht="18.75">
      <c r="B15" s="13" t="s">
        <v>10</v>
      </c>
      <c r="C15" s="27"/>
    </row>
    <row r="16" spans="2:3" ht="38.25" customHeight="1">
      <c r="B16" s="13" t="s">
        <v>31</v>
      </c>
      <c r="C16" s="32">
        <v>5000000</v>
      </c>
    </row>
    <row r="17" spans="2:3" ht="18.75">
      <c r="B17" s="13" t="s">
        <v>6</v>
      </c>
      <c r="C17" s="27">
        <v>1200000</v>
      </c>
    </row>
    <row r="18" spans="2:3" ht="18.75">
      <c r="B18" s="13" t="s">
        <v>32</v>
      </c>
      <c r="C18" s="27">
        <v>60000</v>
      </c>
    </row>
    <row r="19" spans="2:3" ht="18.75">
      <c r="B19" s="13" t="s">
        <v>24</v>
      </c>
      <c r="C19" s="27">
        <v>80000</v>
      </c>
    </row>
    <row r="20" spans="2:3" ht="18.75">
      <c r="B20" s="13" t="s">
        <v>7</v>
      </c>
      <c r="C20" s="27">
        <v>6387000</v>
      </c>
    </row>
    <row r="21" spans="2:3" ht="18.75">
      <c r="B21" s="13" t="s">
        <v>8</v>
      </c>
      <c r="C21" s="27">
        <v>4030000</v>
      </c>
    </row>
    <row r="22" spans="2:3" ht="18.75">
      <c r="B22" s="13" t="s">
        <v>34</v>
      </c>
      <c r="C22" s="27">
        <v>110000</v>
      </c>
    </row>
    <row r="23" spans="2:3" ht="18.75">
      <c r="B23" s="24" t="s">
        <v>19</v>
      </c>
      <c r="C23" s="26">
        <v>343260000</v>
      </c>
    </row>
    <row r="26" ht="12.75">
      <c r="E26" s="33"/>
    </row>
    <row r="27" ht="1.5" customHeight="1"/>
    <row r="29" spans="2:3" ht="18.75">
      <c r="B29" s="22" t="s">
        <v>12</v>
      </c>
      <c r="C29" s="22" t="s">
        <v>22</v>
      </c>
    </row>
    <row r="30" spans="2:3" ht="18.75">
      <c r="B30" s="23" t="s">
        <v>18</v>
      </c>
      <c r="C30" s="26">
        <f>SUM(C32:C42)</f>
        <v>516365000</v>
      </c>
    </row>
    <row r="31" spans="2:3" ht="18.75">
      <c r="B31" s="23" t="s">
        <v>10</v>
      </c>
      <c r="C31" s="26"/>
    </row>
    <row r="32" spans="2:4" ht="18.75">
      <c r="B32" s="13" t="s">
        <v>13</v>
      </c>
      <c r="C32" s="27">
        <v>74900374</v>
      </c>
      <c r="D32" s="34"/>
    </row>
    <row r="33" spans="2:4" ht="18.75">
      <c r="B33" s="13" t="s">
        <v>23</v>
      </c>
      <c r="C33" s="27">
        <v>88675725</v>
      </c>
      <c r="D33" s="14"/>
    </row>
    <row r="34" spans="2:4" ht="18.75">
      <c r="B34" s="13" t="s">
        <v>14</v>
      </c>
      <c r="C34" s="27">
        <v>160831186</v>
      </c>
      <c r="D34" s="14"/>
    </row>
    <row r="35" spans="2:4" ht="18.75">
      <c r="B35" s="13" t="s">
        <v>15</v>
      </c>
      <c r="C35" s="27">
        <v>11937343</v>
      </c>
      <c r="D35" s="14"/>
    </row>
    <row r="36" spans="2:4" ht="18.75">
      <c r="B36" s="13" t="s">
        <v>16</v>
      </c>
      <c r="C36" s="27">
        <v>9136226</v>
      </c>
      <c r="D36" s="14"/>
    </row>
    <row r="37" spans="2:4" ht="37.5">
      <c r="B37" s="13" t="s">
        <v>25</v>
      </c>
      <c r="C37" s="27">
        <v>25800855</v>
      </c>
      <c r="D37" s="14"/>
    </row>
    <row r="38" spans="2:4" ht="18.75">
      <c r="B38" s="13" t="s">
        <v>17</v>
      </c>
      <c r="C38" s="27">
        <v>18632520</v>
      </c>
      <c r="D38" s="14"/>
    </row>
    <row r="39" spans="2:4" ht="18.75">
      <c r="B39" s="13" t="s">
        <v>26</v>
      </c>
      <c r="C39" s="27">
        <v>47130951</v>
      </c>
      <c r="D39" s="14"/>
    </row>
    <row r="40" spans="2:4" ht="18.75">
      <c r="B40" s="13" t="s">
        <v>28</v>
      </c>
      <c r="C40" s="27">
        <v>15536745</v>
      </c>
      <c r="D40" s="14"/>
    </row>
    <row r="41" spans="2:4" ht="18.75">
      <c r="B41" s="13" t="s">
        <v>20</v>
      </c>
      <c r="C41" s="27">
        <v>54075586</v>
      </c>
      <c r="D41" s="14"/>
    </row>
    <row r="42" spans="2:4" ht="18.75">
      <c r="B42" s="13" t="s">
        <v>27</v>
      </c>
      <c r="C42" s="27">
        <v>9707489</v>
      </c>
      <c r="D42" s="14"/>
    </row>
    <row r="43" spans="2:4" ht="18.75">
      <c r="B43" s="30"/>
      <c r="C43" s="31"/>
      <c r="D43" s="14"/>
    </row>
    <row r="44" spans="2:4" ht="18.75">
      <c r="B44" s="30"/>
      <c r="C44" s="31"/>
      <c r="D44" s="14"/>
    </row>
  </sheetData>
  <sheetProtection/>
  <mergeCells count="2">
    <mergeCell ref="B2:C2"/>
    <mergeCell ref="B3:C3"/>
  </mergeCells>
  <printOptions horizontalCentered="1"/>
  <pageMargins left="0.1968503937007874" right="0.15748031496062992" top="0.11811023622047245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ST</cp:lastModifiedBy>
  <cp:lastPrinted>2013-04-09T10:20:48Z</cp:lastPrinted>
  <dcterms:created xsi:type="dcterms:W3CDTF">2011-05-25T09:10:50Z</dcterms:created>
  <dcterms:modified xsi:type="dcterms:W3CDTF">2023-12-28T14:20:28Z</dcterms:modified>
  <cp:category/>
  <cp:version/>
  <cp:contentType/>
  <cp:contentStatus/>
</cp:coreProperties>
</file>