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<sst xmlns="http://schemas.openxmlformats.org/spreadsheetml/2006/main" count="7" uniqueCount="7">
  <si>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İllər</t>
  </si>
  <si>
    <t xml:space="preserve">Pərakəndə şəbəkənin əmtəə dövriyyəsi       </t>
  </si>
  <si>
    <t xml:space="preserve">İaşənin  dövriyyəsi </t>
  </si>
  <si>
    <t xml:space="preserve">Cəmi pərakəndə əmtəə dövriyyəsi      </t>
  </si>
  <si>
    <t>Pərakəndə əmtəə dövriyyəsinin fiziki həcm indeksləri
(əvvəlki ilə nisbətən, faizlə)</t>
  </si>
  <si>
    <t xml:space="preserve">                   min  manat</t>
  </si>
  <si>
    <t>Pərakəndə əmtəə dövriyyəsi və fiziki həcm indeksləri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</si>
</sst>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0.0000"/>
    <numFmt numFmtId="206" formatCode="0.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Z_OLD Norm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5" fillId="0" borderId="0" xfId="57" applyFont="1" applyBorder="1">
      <alignment/>
      <protection/>
    </xf>
    <xf numFmtId="0" fontId="7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7" fillId="0" borderId="0" xfId="57" applyFont="1">
      <alignment/>
      <protection/>
    </xf>
    <xf numFmtId="204" fontId="6" fillId="0" borderId="0" xfId="57" applyNumberFormat="1" applyFo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Continuous"/>
      <protection/>
    </xf>
    <xf numFmtId="0" fontId="11" fillId="0" borderId="0" xfId="57" applyFont="1">
      <alignment/>
      <protection/>
    </xf>
    <xf numFmtId="204" fontId="12" fillId="0" borderId="0" xfId="57" applyNumberFormat="1" applyFont="1" applyAlignment="1">
      <alignment horizontal="left" vertical="center"/>
      <protection/>
    </xf>
    <xf numFmtId="205" fontId="12" fillId="0" borderId="0" xfId="57" applyNumberFormat="1" applyFont="1" applyAlignment="1">
      <alignment horizontal="right" vertical="center"/>
      <protection/>
    </xf>
    <xf numFmtId="204" fontId="12" fillId="0" borderId="0" xfId="57" applyNumberFormat="1" applyFont="1" applyAlignment="1">
      <alignment horizontal="right" vertical="center"/>
      <protection/>
    </xf>
    <xf numFmtId="0" fontId="13" fillId="0" borderId="0" xfId="57" applyFont="1">
      <alignment/>
      <protection/>
    </xf>
    <xf numFmtId="2" fontId="7" fillId="0" borderId="0" xfId="57" applyNumberFormat="1" applyFont="1" applyAlignment="1">
      <alignment horizontal="right"/>
      <protection/>
    </xf>
    <xf numFmtId="20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57" applyFont="1" applyAlignment="1">
      <alignment vertical="center" wrapText="1"/>
      <protection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57" applyFont="1" applyBorder="1" applyAlignment="1">
      <alignment horizontal="center"/>
      <protection/>
    </xf>
    <xf numFmtId="204" fontId="7" fillId="0" borderId="10" xfId="57" applyNumberFormat="1" applyFont="1" applyBorder="1" applyAlignment="1">
      <alignment horizontal="center"/>
      <protection/>
    </xf>
    <xf numFmtId="204" fontId="7" fillId="34" borderId="10" xfId="5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7-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7.140625" style="1" customWidth="1"/>
    <col min="3" max="6" width="23.28125" style="1" customWidth="1"/>
    <col min="7" max="7" width="13.140625" style="1" customWidth="1"/>
    <col min="8" max="8" width="12.140625" style="1" customWidth="1"/>
    <col min="9" max="16384" width="9.140625" style="1" customWidth="1"/>
  </cols>
  <sheetData>
    <row r="2" spans="2:6" s="2" customFormat="1" ht="20.25" customHeight="1">
      <c r="B2" s="28" t="s">
        <v>6</v>
      </c>
      <c r="C2" s="28"/>
      <c r="D2" s="28"/>
      <c r="E2" s="28"/>
      <c r="F2" s="28"/>
    </row>
    <row r="3" spans="2:6" s="2" customFormat="1" ht="16.5">
      <c r="B3" s="29"/>
      <c r="C3" s="29"/>
      <c r="D3" s="29"/>
      <c r="E3" s="29"/>
      <c r="F3" s="29"/>
    </row>
    <row r="4" spans="2:6" s="3" customFormat="1" ht="15" customHeight="1">
      <c r="B4" s="22"/>
      <c r="C4" s="22"/>
      <c r="D4" s="22"/>
      <c r="E4" s="22"/>
      <c r="F4" s="27" t="s">
        <v>5</v>
      </c>
    </row>
    <row r="5" spans="2:8" s="4" customFormat="1" ht="77.25" customHeight="1"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H5" s="5"/>
    </row>
    <row r="6" spans="2:8" s="8" customFormat="1" ht="17.25" customHeight="1">
      <c r="B6" s="24">
        <v>1995</v>
      </c>
      <c r="C6" s="25">
        <v>35827.5</v>
      </c>
      <c r="D6" s="25">
        <v>683.7</v>
      </c>
      <c r="E6" s="25">
        <f aca="true" t="shared" si="0" ref="E6:E22">SUM(C6:D6)</f>
        <v>36511.2</v>
      </c>
      <c r="F6" s="25">
        <v>102.5</v>
      </c>
      <c r="G6" s="6"/>
      <c r="H6" s="7"/>
    </row>
    <row r="7" spans="2:8" s="8" customFormat="1" ht="17.25" customHeight="1">
      <c r="B7" s="24">
        <v>1996</v>
      </c>
      <c r="C7" s="25">
        <v>45325.7</v>
      </c>
      <c r="D7" s="25">
        <v>703.2</v>
      </c>
      <c r="E7" s="25">
        <f t="shared" si="0"/>
        <v>46028.899999999994</v>
      </c>
      <c r="F7" s="25">
        <v>103.8</v>
      </c>
      <c r="G7" s="6"/>
      <c r="H7" s="7"/>
    </row>
    <row r="8" spans="2:8" s="8" customFormat="1" ht="17.25" customHeight="1">
      <c r="B8" s="24">
        <v>1997</v>
      </c>
      <c r="C8" s="25">
        <v>51251.6</v>
      </c>
      <c r="D8" s="25">
        <v>825</v>
      </c>
      <c r="E8" s="25">
        <f t="shared" si="0"/>
        <v>52076.6</v>
      </c>
      <c r="F8" s="25">
        <v>112.5</v>
      </c>
      <c r="G8" s="6"/>
      <c r="H8" s="7"/>
    </row>
    <row r="9" spans="2:8" s="8" customFormat="1" ht="17.25" customHeight="1">
      <c r="B9" s="24">
        <v>1998</v>
      </c>
      <c r="C9" s="25">
        <v>57958.9</v>
      </c>
      <c r="D9" s="25">
        <v>985</v>
      </c>
      <c r="E9" s="25">
        <f t="shared" si="0"/>
        <v>58943.9</v>
      </c>
      <c r="F9" s="25">
        <v>114.7</v>
      </c>
      <c r="G9" s="6"/>
      <c r="H9" s="7"/>
    </row>
    <row r="10" spans="2:8" s="8" customFormat="1" ht="17.25" customHeight="1">
      <c r="B10" s="24">
        <v>1999</v>
      </c>
      <c r="C10" s="25">
        <v>59551.8</v>
      </c>
      <c r="D10" s="25">
        <v>1026</v>
      </c>
      <c r="E10" s="25">
        <f t="shared" si="0"/>
        <v>60577.8</v>
      </c>
      <c r="F10" s="25">
        <v>113.8</v>
      </c>
      <c r="G10" s="6"/>
      <c r="H10" s="7"/>
    </row>
    <row r="11" spans="2:8" s="6" customFormat="1" ht="17.25" customHeight="1">
      <c r="B11" s="24">
        <v>2000</v>
      </c>
      <c r="C11" s="25">
        <v>65766.3</v>
      </c>
      <c r="D11" s="25">
        <v>1159</v>
      </c>
      <c r="E11" s="25">
        <f t="shared" si="0"/>
        <v>66925.3</v>
      </c>
      <c r="F11" s="25">
        <v>108.1</v>
      </c>
      <c r="H11" s="7"/>
    </row>
    <row r="12" spans="2:8" s="6" customFormat="1" ht="17.25" customHeight="1">
      <c r="B12" s="24">
        <v>2001</v>
      </c>
      <c r="C12" s="25">
        <v>71098.1</v>
      </c>
      <c r="D12" s="25">
        <v>1292</v>
      </c>
      <c r="E12" s="25">
        <f t="shared" si="0"/>
        <v>72390.1</v>
      </c>
      <c r="F12" s="25">
        <v>106</v>
      </c>
      <c r="H12" s="7"/>
    </row>
    <row r="13" spans="2:8" s="6" customFormat="1" ht="17.25" customHeight="1">
      <c r="B13" s="24">
        <v>2002</v>
      </c>
      <c r="C13" s="25">
        <v>80141.5</v>
      </c>
      <c r="D13" s="25">
        <v>1566.3</v>
      </c>
      <c r="E13" s="25">
        <f t="shared" si="0"/>
        <v>81707.8</v>
      </c>
      <c r="F13" s="25">
        <v>109.3</v>
      </c>
      <c r="H13" s="7"/>
    </row>
    <row r="14" spans="2:8" s="6" customFormat="1" ht="17.25" customHeight="1">
      <c r="B14" s="24">
        <v>2003</v>
      </c>
      <c r="C14" s="25">
        <v>97768.5</v>
      </c>
      <c r="D14" s="25">
        <v>2101.7</v>
      </c>
      <c r="E14" s="25">
        <f t="shared" si="0"/>
        <v>99870.2</v>
      </c>
      <c r="F14" s="25">
        <v>119</v>
      </c>
      <c r="H14" s="7"/>
    </row>
    <row r="15" spans="2:8" s="6" customFormat="1" ht="17.25" customHeight="1">
      <c r="B15" s="24">
        <v>2004</v>
      </c>
      <c r="C15" s="25">
        <v>114936.8</v>
      </c>
      <c r="D15" s="25">
        <v>3515.1</v>
      </c>
      <c r="E15" s="25">
        <f t="shared" si="0"/>
        <v>118451.90000000001</v>
      </c>
      <c r="F15" s="25">
        <v>110</v>
      </c>
      <c r="H15" s="7"/>
    </row>
    <row r="16" spans="2:8" s="6" customFormat="1" ht="17.25" customHeight="1">
      <c r="B16" s="24">
        <v>2005</v>
      </c>
      <c r="C16" s="25">
        <v>143520.4</v>
      </c>
      <c r="D16" s="25">
        <v>4451.3</v>
      </c>
      <c r="E16" s="25">
        <f t="shared" si="0"/>
        <v>147971.69999999998</v>
      </c>
      <c r="F16" s="25">
        <v>114.1</v>
      </c>
      <c r="H16" s="7"/>
    </row>
    <row r="17" spans="2:8" s="6" customFormat="1" ht="17.25" customHeight="1">
      <c r="B17" s="24">
        <v>2006</v>
      </c>
      <c r="C17" s="25">
        <v>193439.3</v>
      </c>
      <c r="D17" s="25">
        <v>6448.9</v>
      </c>
      <c r="E17" s="25">
        <f t="shared" si="0"/>
        <v>199888.19999999998</v>
      </c>
      <c r="F17" s="25">
        <v>123</v>
      </c>
      <c r="H17" s="7"/>
    </row>
    <row r="18" spans="2:8" s="6" customFormat="1" ht="17.25" customHeight="1">
      <c r="B18" s="24">
        <v>2007</v>
      </c>
      <c r="C18" s="25">
        <v>251715.9</v>
      </c>
      <c r="D18" s="25">
        <v>8112.3</v>
      </c>
      <c r="E18" s="25">
        <f t="shared" si="0"/>
        <v>259828.19999999998</v>
      </c>
      <c r="F18" s="25">
        <v>113.7</v>
      </c>
      <c r="H18" s="7"/>
    </row>
    <row r="19" spans="2:8" s="6" customFormat="1" ht="17.25" customHeight="1">
      <c r="B19" s="24">
        <v>2008</v>
      </c>
      <c r="C19" s="25">
        <v>392282.6</v>
      </c>
      <c r="D19" s="25">
        <v>14166.2</v>
      </c>
      <c r="E19" s="25">
        <f t="shared" si="0"/>
        <v>406448.8</v>
      </c>
      <c r="F19" s="25">
        <v>126.8</v>
      </c>
      <c r="H19" s="7"/>
    </row>
    <row r="20" spans="2:8" s="6" customFormat="1" ht="17.25" customHeight="1">
      <c r="B20" s="24">
        <v>2009</v>
      </c>
      <c r="C20" s="25">
        <v>467391.4</v>
      </c>
      <c r="D20" s="25">
        <v>17386.1</v>
      </c>
      <c r="E20" s="25">
        <f t="shared" si="0"/>
        <v>484777.5</v>
      </c>
      <c r="F20" s="25">
        <v>119.4</v>
      </c>
      <c r="H20" s="7"/>
    </row>
    <row r="21" spans="2:8" s="6" customFormat="1" ht="17.25" customHeight="1">
      <c r="B21" s="24">
        <v>2010</v>
      </c>
      <c r="C21" s="25">
        <v>593881.3</v>
      </c>
      <c r="D21" s="25">
        <v>22573.1</v>
      </c>
      <c r="E21" s="25">
        <f t="shared" si="0"/>
        <v>616454.4</v>
      </c>
      <c r="F21" s="25">
        <v>119.9</v>
      </c>
      <c r="H21" s="7"/>
    </row>
    <row r="22" spans="2:8" s="6" customFormat="1" ht="17.25" customHeight="1">
      <c r="B22" s="24">
        <v>2011</v>
      </c>
      <c r="C22" s="25">
        <v>785112.1</v>
      </c>
      <c r="D22" s="25">
        <v>30136.5</v>
      </c>
      <c r="E22" s="25">
        <f t="shared" si="0"/>
        <v>815248.6</v>
      </c>
      <c r="F22" s="25">
        <v>121.7</v>
      </c>
      <c r="H22" s="7"/>
    </row>
    <row r="23" spans="2:8" s="6" customFormat="1" ht="17.25" customHeight="1">
      <c r="B23" s="24">
        <v>2012</v>
      </c>
      <c r="C23" s="25">
        <v>938639.1</v>
      </c>
      <c r="D23" s="25">
        <v>36713.5</v>
      </c>
      <c r="E23" s="25">
        <f aca="true" t="shared" si="1" ref="E23:E29">SUM(C23:D23)</f>
        <v>975352.6</v>
      </c>
      <c r="F23" s="25">
        <v>118.6</v>
      </c>
      <c r="H23" s="7"/>
    </row>
    <row r="24" spans="2:8" s="6" customFormat="1" ht="17.25" customHeight="1">
      <c r="B24" s="24">
        <v>2013</v>
      </c>
      <c r="C24" s="25">
        <v>1064176</v>
      </c>
      <c r="D24" s="25">
        <v>44523.1</v>
      </c>
      <c r="E24" s="25">
        <f t="shared" si="1"/>
        <v>1108699.1</v>
      </c>
      <c r="F24" s="25">
        <v>111.8</v>
      </c>
      <c r="H24" s="8"/>
    </row>
    <row r="25" spans="2:8" s="6" customFormat="1" ht="17.25" customHeight="1">
      <c r="B25" s="24">
        <v>2014</v>
      </c>
      <c r="C25" s="25">
        <v>1097392.4</v>
      </c>
      <c r="D25" s="25">
        <v>47102</v>
      </c>
      <c r="E25" s="25">
        <f t="shared" si="1"/>
        <v>1144494.4</v>
      </c>
      <c r="F25" s="25">
        <v>101.4</v>
      </c>
      <c r="H25" s="8"/>
    </row>
    <row r="26" spans="2:8" s="6" customFormat="1" ht="17.25" customHeight="1">
      <c r="B26" s="24">
        <v>2015</v>
      </c>
      <c r="C26" s="25">
        <v>1226802.5</v>
      </c>
      <c r="D26" s="25">
        <v>50184.2</v>
      </c>
      <c r="E26" s="25">
        <f t="shared" si="1"/>
        <v>1276986.7</v>
      </c>
      <c r="F26" s="25">
        <v>105.9</v>
      </c>
      <c r="H26" s="8"/>
    </row>
    <row r="27" spans="2:8" s="6" customFormat="1" ht="17.25" customHeight="1">
      <c r="B27" s="24">
        <v>2016</v>
      </c>
      <c r="C27" s="25">
        <v>1450218.2</v>
      </c>
      <c r="D27" s="25">
        <v>56125.4</v>
      </c>
      <c r="E27" s="25">
        <f t="shared" si="1"/>
        <v>1506343.5999999999</v>
      </c>
      <c r="F27" s="25">
        <v>102</v>
      </c>
      <c r="H27" s="8"/>
    </row>
    <row r="28" spans="2:8" s="6" customFormat="1" ht="17.25" customHeight="1">
      <c r="B28" s="24">
        <v>2017</v>
      </c>
      <c r="C28" s="25">
        <v>1596734.6</v>
      </c>
      <c r="D28" s="25">
        <v>63183.3</v>
      </c>
      <c r="E28" s="25">
        <f t="shared" si="1"/>
        <v>1659917.9000000001</v>
      </c>
      <c r="F28" s="25">
        <v>101.2</v>
      </c>
      <c r="H28" s="8"/>
    </row>
    <row r="29" spans="2:8" s="6" customFormat="1" ht="17.25" customHeight="1">
      <c r="B29" s="24">
        <v>2018</v>
      </c>
      <c r="C29" s="25">
        <v>1637788.8</v>
      </c>
      <c r="D29" s="25">
        <v>64222.5</v>
      </c>
      <c r="E29" s="25">
        <f t="shared" si="1"/>
        <v>1702011.3</v>
      </c>
      <c r="F29" s="25">
        <v>100.7</v>
      </c>
      <c r="H29" s="8"/>
    </row>
    <row r="30" spans="2:8" s="6" customFormat="1" ht="17.25" customHeight="1">
      <c r="B30" s="24">
        <v>2019</v>
      </c>
      <c r="C30" s="25">
        <v>1660864.3</v>
      </c>
      <c r="D30" s="25">
        <v>64975.2</v>
      </c>
      <c r="E30" s="25">
        <f>SUM(C30:D30)</f>
        <v>1725839.5</v>
      </c>
      <c r="F30" s="26">
        <v>100.5</v>
      </c>
      <c r="H30" s="8"/>
    </row>
    <row r="31" spans="2:8" s="6" customFormat="1" ht="17.25" customHeight="1">
      <c r="B31" s="24">
        <v>2020</v>
      </c>
      <c r="C31" s="25">
        <v>1672877.2</v>
      </c>
      <c r="D31" s="25">
        <v>64878</v>
      </c>
      <c r="E31" s="25">
        <f>SUM(C31:D31)</f>
        <v>1737755.2</v>
      </c>
      <c r="F31" s="26">
        <v>99.8</v>
      </c>
      <c r="H31" s="8"/>
    </row>
    <row r="32" spans="2:8" s="9" customFormat="1" ht="17.25" customHeight="1">
      <c r="B32" s="24">
        <v>2021</v>
      </c>
      <c r="C32" s="25">
        <v>1724244.6</v>
      </c>
      <c r="D32" s="25">
        <v>66208.6</v>
      </c>
      <c r="E32" s="25">
        <f>SUM(C32:D32)</f>
        <v>1790453.2000000002</v>
      </c>
      <c r="F32" s="26">
        <v>102.1</v>
      </c>
      <c r="H32" s="10"/>
    </row>
    <row r="33" spans="2:8" ht="17.25" customHeight="1">
      <c r="B33" s="24">
        <v>2022</v>
      </c>
      <c r="C33" s="25">
        <v>1752524.7</v>
      </c>
      <c r="D33" s="25">
        <v>66933.6</v>
      </c>
      <c r="E33" s="25">
        <f>SUM(C33:D33)</f>
        <v>1819458.3</v>
      </c>
      <c r="F33" s="26">
        <v>100.7</v>
      </c>
      <c r="H33" s="13"/>
    </row>
    <row r="34" spans="2:8" s="17" customFormat="1" ht="17.25" customHeight="1">
      <c r="B34" s="11"/>
      <c r="C34" s="12"/>
      <c r="D34" s="12"/>
      <c r="E34" s="12"/>
      <c r="F34" s="12"/>
      <c r="G34" s="16"/>
      <c r="H34" s="16"/>
    </row>
    <row r="35" spans="2:8" ht="17.25" customHeight="1">
      <c r="B35" s="14"/>
      <c r="C35" s="15"/>
      <c r="D35" s="15"/>
      <c r="E35" s="15"/>
      <c r="F35" s="15"/>
      <c r="G35" s="6"/>
      <c r="H35" s="6"/>
    </row>
    <row r="36" spans="2:6" ht="22.5" customHeight="1">
      <c r="B36" s="11"/>
      <c r="C36" s="18"/>
      <c r="D36" s="18"/>
      <c r="E36" s="18"/>
      <c r="F36" s="18"/>
    </row>
    <row r="37" spans="2:6" ht="22.5" customHeight="1">
      <c r="B37" s="2"/>
      <c r="C37" s="19"/>
      <c r="D37" s="19"/>
      <c r="E37" s="19"/>
      <c r="F37" s="19"/>
    </row>
    <row r="38" spans="2:6" ht="22.5" customHeight="1">
      <c r="B38" s="2"/>
      <c r="C38" s="20"/>
      <c r="D38" s="20"/>
      <c r="E38" s="20"/>
      <c r="F38" s="20"/>
    </row>
    <row r="39" spans="2:6" ht="22.5" customHeight="1">
      <c r="B39" s="2"/>
      <c r="C39" s="2"/>
      <c r="D39" s="2"/>
      <c r="E39" s="2"/>
      <c r="F39" s="2"/>
    </row>
    <row r="40" spans="2:6" s="21" customFormat="1" ht="22.5" customHeight="1">
      <c r="B40" s="2"/>
      <c r="C40" s="2"/>
      <c r="D40" s="2"/>
      <c r="E40" s="2"/>
      <c r="F40" s="2"/>
    </row>
    <row r="41" spans="2:6" s="21" customFormat="1" ht="22.5" customHeight="1">
      <c r="B41" s="2"/>
      <c r="C41" s="2"/>
      <c r="D41" s="2"/>
      <c r="E41" s="2"/>
      <c r="F41" s="2"/>
    </row>
    <row r="42" spans="2:6" ht="22.5" customHeight="1">
      <c r="B42" s="2"/>
      <c r="C42" s="2"/>
      <c r="D42" s="2"/>
      <c r="E42" s="2"/>
      <c r="F42" s="2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</sheetData>
  <sheetProtection/>
  <mergeCells count="2">
    <mergeCell ref="B2:F2"/>
    <mergeCell ref="B3:F3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Admin</cp:lastModifiedBy>
  <cp:lastPrinted>2011-05-26T11:59:12Z</cp:lastPrinted>
  <dcterms:created xsi:type="dcterms:W3CDTF">2011-05-25T09:10:50Z</dcterms:created>
  <dcterms:modified xsi:type="dcterms:W3CDTF">2023-11-06T12:04:01Z</dcterms:modified>
  <cp:category/>
  <cp:version/>
  <cp:contentType/>
  <cp:contentStatus/>
</cp:coreProperties>
</file>