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<sst xmlns="http://schemas.openxmlformats.org/spreadsheetml/2006/main" count="34" uniqueCount="25">
  <si>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min nəfər</t>
  </si>
  <si>
    <t>İllər</t>
  </si>
  <si>
    <t>Bütün əhali</t>
  </si>
  <si>
    <t>o cümlədən</t>
  </si>
  <si>
    <t>şəhər əhalisi</t>
  </si>
  <si>
    <t>kənd əhalisi</t>
  </si>
  <si>
    <t>(ilin əvvəlinə min nəfər)</t>
  </si>
  <si>
    <t>Əhalinin sayı (min nəfər)</t>
  </si>
  <si>
    <t>o cümlədən:</t>
  </si>
  <si>
    <t>Bütün əhaliyə görə, faizlə</t>
  </si>
  <si>
    <t>şəhər yerləri</t>
  </si>
  <si>
    <t>kənd yerləri</t>
  </si>
  <si>
    <t xml:space="preserve">70.4 </t>
  </si>
  <si>
    <t xml:space="preserve">70.7 </t>
  </si>
  <si>
    <t xml:space="preserve">71.0 </t>
  </si>
  <si>
    <t xml:space="preserve">71.4 </t>
  </si>
  <si>
    <t xml:space="preserve">71.6 </t>
  </si>
  <si>
    <t xml:space="preserve">71.9 </t>
  </si>
  <si>
    <t xml:space="preserve">72.1 </t>
  </si>
  <si>
    <t>kişilər</t>
  </si>
  <si>
    <t>qadınlar</t>
  </si>
  <si>
    <t>Naxçıvan Muxtar Respublikası üzrə əhalinin orta illik sayının dəyişilməsi</t>
  </si>
  <si>
    <t>Naxçıvan Muxtar Respublikası üzrə əhalinin sayının dəyişilməsi</t>
  </si>
  <si>
    <t>Naxçıvan Muxtar Respublikası üzrə əhalinin sayı və cins üzrə bölgüsü</t>
  </si>
  <si>
    <t xml:space="preserve"> İllər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</si>
</sst>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64" applyFont="1">
      <alignment/>
      <protection/>
    </xf>
    <xf numFmtId="0" fontId="3" fillId="0" borderId="0" xfId="0" applyFont="1" applyAlignment="1">
      <alignment/>
    </xf>
    <xf numFmtId="0" fontId="4" fillId="0" borderId="0" xfId="64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96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96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196" fontId="6" fillId="33" borderId="12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196" fontId="6" fillId="0" borderId="10" xfId="0" applyNumberFormat="1" applyFont="1" applyBorder="1" applyAlignment="1">
      <alignment horizontal="center" wrapText="1"/>
    </xf>
    <xf numFmtId="196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6" fillId="0" borderId="12" xfId="63" applyFont="1" applyFill="1" applyBorder="1" applyAlignment="1">
      <alignment horizontal="center" wrapText="1"/>
      <protection/>
    </xf>
    <xf numFmtId="196" fontId="6" fillId="33" borderId="10" xfId="0" applyNumberFormat="1" applyFont="1" applyFill="1" applyBorder="1" applyAlignment="1">
      <alignment horizontal="center" wrapText="1"/>
    </xf>
    <xf numFmtId="196" fontId="6" fillId="0" borderId="10" xfId="0" applyNumberFormat="1" applyFont="1" applyFill="1" applyBorder="1" applyAlignment="1">
      <alignment horizontal="center"/>
    </xf>
    <xf numFmtId="196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0" xfId="64" applyFont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9" fillId="0" borderId="16" xfId="0" applyFont="1" applyBorder="1" applyAlignment="1">
      <alignment horizontal="right"/>
    </xf>
    <xf numFmtId="0" fontId="10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  <cellStyle name="Обычный_Лист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2" width="20.28125" style="1" customWidth="1"/>
    <col min="3" max="3" width="33.140625" style="1" customWidth="1"/>
    <col min="4" max="4" width="24.140625" style="1" customWidth="1"/>
    <col min="5" max="5" width="18.140625" style="1" customWidth="1"/>
    <col min="6" max="6" width="20.8515625" style="1" customWidth="1"/>
    <col min="7" max="7" width="18.00390625" style="1" customWidth="1"/>
    <col min="8" max="16384" width="9.140625" style="1" customWidth="1"/>
  </cols>
  <sheetData>
    <row r="2" spans="3:7" ht="18">
      <c r="C2" s="49" t="s">
        <v>21</v>
      </c>
      <c r="D2" s="49"/>
      <c r="E2" s="49"/>
      <c r="F2" s="49"/>
      <c r="G2" s="22"/>
    </row>
    <row r="3" spans="3:7" ht="21" customHeight="1">
      <c r="C3" s="37"/>
      <c r="D3" s="37"/>
      <c r="E3" s="37"/>
      <c r="F3" s="37"/>
      <c r="G3" s="7"/>
    </row>
    <row r="4" spans="3:7" ht="15.75">
      <c r="C4" s="44" t="s">
        <v>0</v>
      </c>
      <c r="D4" s="44"/>
      <c r="E4" s="44"/>
      <c r="F4" s="44"/>
      <c r="G4" s="2"/>
    </row>
    <row r="5" spans="3:7" ht="19.5" customHeight="1">
      <c r="C5" s="45" t="s">
        <v>1</v>
      </c>
      <c r="D5" s="45" t="s">
        <v>2</v>
      </c>
      <c r="E5" s="47" t="s">
        <v>3</v>
      </c>
      <c r="F5" s="48"/>
      <c r="G5" s="3"/>
    </row>
    <row r="6" spans="3:6" ht="20.25" customHeight="1">
      <c r="C6" s="46"/>
      <c r="D6" s="46"/>
      <c r="E6" s="16" t="s">
        <v>4</v>
      </c>
      <c r="F6" s="16" t="s">
        <v>5</v>
      </c>
    </row>
    <row r="7" spans="3:6" ht="24.75" customHeight="1">
      <c r="C7" s="18">
        <v>1970</v>
      </c>
      <c r="D7" s="19">
        <v>203.9</v>
      </c>
      <c r="E7" s="19">
        <v>50.2</v>
      </c>
      <c r="F7" s="19">
        <v>153.7</v>
      </c>
    </row>
    <row r="8" spans="3:6" ht="24.75" customHeight="1">
      <c r="C8" s="18">
        <v>1975</v>
      </c>
      <c r="D8" s="19">
        <v>224.5</v>
      </c>
      <c r="E8" s="19">
        <v>56.3</v>
      </c>
      <c r="F8" s="19">
        <v>168.2</v>
      </c>
    </row>
    <row r="9" spans="3:6" ht="24.75" customHeight="1">
      <c r="C9" s="18">
        <v>1980</v>
      </c>
      <c r="D9" s="19">
        <v>246.1</v>
      </c>
      <c r="E9" s="20">
        <v>65</v>
      </c>
      <c r="F9" s="19">
        <v>181.1</v>
      </c>
    </row>
    <row r="10" spans="3:6" ht="24.75" customHeight="1">
      <c r="C10" s="18">
        <v>1985</v>
      </c>
      <c r="D10" s="19">
        <v>272.7</v>
      </c>
      <c r="E10" s="19">
        <v>76.6</v>
      </c>
      <c r="F10" s="19">
        <v>196.1</v>
      </c>
    </row>
    <row r="11" spans="3:6" ht="24.75" customHeight="1">
      <c r="C11" s="18">
        <v>1990</v>
      </c>
      <c r="D11" s="19">
        <v>303.9</v>
      </c>
      <c r="E11" s="19">
        <v>89.4</v>
      </c>
      <c r="F11" s="19">
        <v>214.5</v>
      </c>
    </row>
    <row r="12" spans="3:6" ht="24.75" customHeight="1">
      <c r="C12" s="18">
        <v>1991</v>
      </c>
      <c r="D12" s="19">
        <v>311.1</v>
      </c>
      <c r="E12" s="19">
        <v>90.7</v>
      </c>
      <c r="F12" s="19">
        <v>220.4</v>
      </c>
    </row>
    <row r="13" spans="3:6" ht="24.75" customHeight="1">
      <c r="C13" s="18">
        <v>1992</v>
      </c>
      <c r="D13" s="20">
        <v>318</v>
      </c>
      <c r="E13" s="19">
        <v>91.7</v>
      </c>
      <c r="F13" s="19">
        <v>226.3</v>
      </c>
    </row>
    <row r="14" spans="3:6" ht="24.75" customHeight="1">
      <c r="C14" s="18">
        <v>1993</v>
      </c>
      <c r="D14" s="19">
        <v>323.5</v>
      </c>
      <c r="E14" s="19">
        <v>92.2</v>
      </c>
      <c r="F14" s="19">
        <v>231.3</v>
      </c>
    </row>
    <row r="15" spans="3:6" ht="24.75" customHeight="1">
      <c r="C15" s="18">
        <v>1994</v>
      </c>
      <c r="D15" s="20">
        <v>329</v>
      </c>
      <c r="E15" s="19">
        <v>92.9</v>
      </c>
      <c r="F15" s="19">
        <v>236.1</v>
      </c>
    </row>
    <row r="16" spans="3:6" ht="24.75" customHeight="1">
      <c r="C16" s="18">
        <v>1995</v>
      </c>
      <c r="D16" s="19">
        <v>334.9</v>
      </c>
      <c r="E16" s="19">
        <v>93.8</v>
      </c>
      <c r="F16" s="19">
        <v>241.1</v>
      </c>
    </row>
    <row r="17" spans="3:6" ht="24.75" customHeight="1">
      <c r="C17" s="18">
        <v>1996</v>
      </c>
      <c r="D17" s="19">
        <v>340.4</v>
      </c>
      <c r="E17" s="19">
        <v>94.3</v>
      </c>
      <c r="F17" s="19">
        <v>246.1</v>
      </c>
    </row>
    <row r="18" spans="3:6" ht="24.75" customHeight="1">
      <c r="C18" s="18">
        <v>1997</v>
      </c>
      <c r="D18" s="19">
        <v>345.5</v>
      </c>
      <c r="E18" s="19">
        <v>94.4</v>
      </c>
      <c r="F18" s="19">
        <v>251.1</v>
      </c>
    </row>
    <row r="19" spans="3:6" ht="24.75" customHeight="1">
      <c r="C19" s="18">
        <v>1998</v>
      </c>
      <c r="D19" s="19">
        <v>350.9</v>
      </c>
      <c r="E19" s="19">
        <v>94.7</v>
      </c>
      <c r="F19" s="19">
        <v>256.2</v>
      </c>
    </row>
    <row r="20" spans="3:6" ht="24.75" customHeight="1">
      <c r="C20" s="18">
        <v>1999</v>
      </c>
      <c r="D20" s="19">
        <v>356.3</v>
      </c>
      <c r="E20" s="19">
        <v>95.7</v>
      </c>
      <c r="F20" s="19">
        <f>D20-E20</f>
        <v>260.6</v>
      </c>
    </row>
    <row r="21" spans="3:6" ht="24.75" customHeight="1">
      <c r="C21" s="8">
        <v>2000</v>
      </c>
      <c r="D21" s="9">
        <v>360.1</v>
      </c>
      <c r="E21" s="9">
        <v>96.7</v>
      </c>
      <c r="F21" s="19">
        <f aca="true" t="shared" si="0" ref="F21:F30">D21-E21</f>
        <v>263.40000000000003</v>
      </c>
    </row>
    <row r="22" spans="3:6" ht="24.75" customHeight="1">
      <c r="C22" s="8">
        <v>2001</v>
      </c>
      <c r="D22" s="10">
        <v>365</v>
      </c>
      <c r="E22" s="9">
        <v>97.5</v>
      </c>
      <c r="F22" s="19">
        <f t="shared" si="0"/>
        <v>267.5</v>
      </c>
    </row>
    <row r="23" spans="3:6" ht="24.75" customHeight="1">
      <c r="C23" s="8">
        <v>2002</v>
      </c>
      <c r="D23" s="9">
        <v>368.7</v>
      </c>
      <c r="E23" s="9">
        <v>98.4</v>
      </c>
      <c r="F23" s="19">
        <f t="shared" si="0"/>
        <v>270.29999999999995</v>
      </c>
    </row>
    <row r="24" spans="3:6" ht="24.75" customHeight="1">
      <c r="C24" s="8">
        <v>2003</v>
      </c>
      <c r="D24" s="9">
        <v>372.2</v>
      </c>
      <c r="E24" s="9">
        <v>104.5</v>
      </c>
      <c r="F24" s="19">
        <f t="shared" si="0"/>
        <v>267.7</v>
      </c>
    </row>
    <row r="25" spans="3:6" ht="24.75" customHeight="1">
      <c r="C25" s="8">
        <v>2004</v>
      </c>
      <c r="D25" s="9">
        <v>375.9</v>
      </c>
      <c r="E25" s="9">
        <v>110.5</v>
      </c>
      <c r="F25" s="19">
        <f t="shared" si="0"/>
        <v>265.4</v>
      </c>
    </row>
    <row r="26" spans="3:6" ht="24.75" customHeight="1">
      <c r="C26" s="8">
        <v>2005</v>
      </c>
      <c r="D26" s="10">
        <v>380</v>
      </c>
      <c r="E26" s="9">
        <v>111.3</v>
      </c>
      <c r="F26" s="19">
        <f t="shared" si="0"/>
        <v>268.7</v>
      </c>
    </row>
    <row r="27" spans="3:6" ht="24.75" customHeight="1">
      <c r="C27" s="8">
        <v>2006</v>
      </c>
      <c r="D27" s="10">
        <v>384.1</v>
      </c>
      <c r="E27" s="9">
        <v>112</v>
      </c>
      <c r="F27" s="19">
        <f t="shared" si="0"/>
        <v>272.1</v>
      </c>
    </row>
    <row r="28" spans="3:6" ht="24.75" customHeight="1">
      <c r="C28" s="8">
        <v>2007</v>
      </c>
      <c r="D28" s="9">
        <v>388.9</v>
      </c>
      <c r="E28" s="9">
        <v>113.3</v>
      </c>
      <c r="F28" s="19">
        <f t="shared" si="0"/>
        <v>275.59999999999997</v>
      </c>
    </row>
    <row r="29" spans="3:6" ht="24.75" customHeight="1">
      <c r="C29" s="8">
        <v>2008</v>
      </c>
      <c r="D29" s="9">
        <v>394.6</v>
      </c>
      <c r="E29" s="9">
        <v>114.8</v>
      </c>
      <c r="F29" s="19">
        <f t="shared" si="0"/>
        <v>279.8</v>
      </c>
    </row>
    <row r="30" spans="3:6" ht="24.75" customHeight="1">
      <c r="C30" s="8">
        <v>2009</v>
      </c>
      <c r="D30" s="9">
        <v>399.9</v>
      </c>
      <c r="E30" s="9">
        <v>116.1</v>
      </c>
      <c r="F30" s="19">
        <f t="shared" si="0"/>
        <v>283.79999999999995</v>
      </c>
    </row>
    <row r="31" spans="3:6" ht="24.75" customHeight="1">
      <c r="C31" s="8">
        <v>2010</v>
      </c>
      <c r="D31" s="9">
        <v>406.3</v>
      </c>
      <c r="E31" s="9">
        <v>118.1</v>
      </c>
      <c r="F31" s="19">
        <f>D31-E31</f>
        <v>288.20000000000005</v>
      </c>
    </row>
    <row r="32" spans="3:6" ht="24.75" customHeight="1">
      <c r="C32" s="8">
        <v>2011</v>
      </c>
      <c r="D32" s="9">
        <v>414.3</v>
      </c>
      <c r="E32" s="9">
        <v>120.6</v>
      </c>
      <c r="F32" s="21">
        <v>293.7</v>
      </c>
    </row>
    <row r="33" spans="3:6" ht="24.75" customHeight="1">
      <c r="C33" s="8">
        <v>2012</v>
      </c>
      <c r="D33" s="9">
        <v>422.9</v>
      </c>
      <c r="E33" s="9">
        <v>122.8</v>
      </c>
      <c r="F33" s="21">
        <v>300.1</v>
      </c>
    </row>
    <row r="34" spans="3:6" ht="24.75" customHeight="1">
      <c r="C34" s="8">
        <v>2013</v>
      </c>
      <c r="D34" s="9">
        <v>431.3</v>
      </c>
      <c r="E34" s="9">
        <v>126.1</v>
      </c>
      <c r="F34" s="21">
        <v>305.2</v>
      </c>
    </row>
    <row r="35" spans="3:6" ht="24.75" customHeight="1">
      <c r="C35" s="8">
        <v>2014</v>
      </c>
      <c r="D35" s="9">
        <v>437.6</v>
      </c>
      <c r="E35" s="9">
        <v>127.7</v>
      </c>
      <c r="F35" s="21">
        <v>309.9</v>
      </c>
    </row>
    <row r="36" spans="3:6" ht="24.75" customHeight="1">
      <c r="C36" s="8">
        <v>2015</v>
      </c>
      <c r="D36" s="9">
        <v>442.1</v>
      </c>
      <c r="E36" s="9">
        <v>130.4</v>
      </c>
      <c r="F36" s="21">
        <v>311.7</v>
      </c>
    </row>
    <row r="37" spans="3:6" ht="24.75" customHeight="1">
      <c r="C37" s="8">
        <v>2016</v>
      </c>
      <c r="D37" s="9">
        <v>446.8</v>
      </c>
      <c r="E37" s="9">
        <v>131.8</v>
      </c>
      <c r="F37" s="31">
        <v>315</v>
      </c>
    </row>
    <row r="38" spans="3:6" ht="24.75" customHeight="1">
      <c r="C38" s="8">
        <v>2017</v>
      </c>
      <c r="D38" s="10">
        <v>451</v>
      </c>
      <c r="E38" s="10">
        <v>133</v>
      </c>
      <c r="F38" s="31">
        <v>318</v>
      </c>
    </row>
    <row r="39" spans="3:6" ht="24.75" customHeight="1">
      <c r="C39" s="8">
        <v>2018</v>
      </c>
      <c r="D39" s="10">
        <v>454.5</v>
      </c>
      <c r="E39" s="10">
        <v>134.1</v>
      </c>
      <c r="F39" s="31">
        <v>320.4</v>
      </c>
    </row>
    <row r="40" spans="3:6" ht="24.75" customHeight="1">
      <c r="C40" s="8">
        <v>2019</v>
      </c>
      <c r="D40" s="10">
        <v>458</v>
      </c>
      <c r="E40" s="33">
        <v>162.1</v>
      </c>
      <c r="F40" s="20">
        <f>D40-E40</f>
        <v>295.9</v>
      </c>
    </row>
    <row r="41" spans="3:6" ht="24.75" customHeight="1">
      <c r="C41" s="8">
        <v>2020</v>
      </c>
      <c r="D41" s="10">
        <v>460.8</v>
      </c>
      <c r="E41" s="32">
        <v>163.1</v>
      </c>
      <c r="F41" s="19">
        <f>D41-E41</f>
        <v>297.70000000000005</v>
      </c>
    </row>
    <row r="42" spans="3:6" ht="24.75" customHeight="1">
      <c r="C42" s="8">
        <v>2021</v>
      </c>
      <c r="D42" s="10">
        <v>462.4</v>
      </c>
      <c r="E42" s="32">
        <v>163.7</v>
      </c>
      <c r="F42" s="19">
        <f>D42-E42</f>
        <v>298.7</v>
      </c>
    </row>
    <row r="43" spans="3:6" ht="24.75" customHeight="1">
      <c r="C43" s="8">
        <v>2022</v>
      </c>
      <c r="D43" s="10">
        <v>464.4</v>
      </c>
      <c r="E43" s="10">
        <v>164.5</v>
      </c>
      <c r="F43" s="19">
        <f>D43-E43</f>
        <v>299.9</v>
      </c>
    </row>
    <row r="44" spans="2:8" ht="18">
      <c r="B44" s="43" t="s">
        <v>22</v>
      </c>
      <c r="C44" s="43"/>
      <c r="D44" s="43"/>
      <c r="E44" s="43"/>
      <c r="F44" s="43"/>
      <c r="G44" s="43"/>
      <c r="H44" s="28"/>
    </row>
    <row r="45" spans="2:7" ht="15">
      <c r="B45" s="42" t="s">
        <v>6</v>
      </c>
      <c r="C45" s="42"/>
      <c r="D45" s="42"/>
      <c r="E45" s="42"/>
      <c r="F45" s="42"/>
      <c r="G45" s="42"/>
    </row>
    <row r="46" spans="3:7" ht="7.5" customHeight="1">
      <c r="C46" s="6"/>
      <c r="D46" s="6"/>
      <c r="E46" s="6"/>
      <c r="F46" s="6"/>
      <c r="G46" s="4"/>
    </row>
    <row r="47" spans="2:7" ht="19.5" customHeight="1">
      <c r="B47" s="35" t="s">
        <v>24</v>
      </c>
      <c r="C47" s="38" t="s">
        <v>7</v>
      </c>
      <c r="D47" s="40" t="s">
        <v>8</v>
      </c>
      <c r="E47" s="41"/>
      <c r="F47" s="40" t="s">
        <v>9</v>
      </c>
      <c r="G47" s="41"/>
    </row>
    <row r="48" spans="2:7" ht="24" customHeight="1">
      <c r="B48" s="36"/>
      <c r="C48" s="39"/>
      <c r="D48" s="17" t="s">
        <v>10</v>
      </c>
      <c r="E48" s="17" t="s">
        <v>11</v>
      </c>
      <c r="F48" s="17" t="s">
        <v>10</v>
      </c>
      <c r="G48" s="17" t="s">
        <v>11</v>
      </c>
    </row>
    <row r="49" spans="2:7" ht="24.75" customHeight="1">
      <c r="B49" s="18">
        <v>1970</v>
      </c>
      <c r="C49" s="23">
        <v>202.2</v>
      </c>
      <c r="D49" s="24">
        <v>49.5</v>
      </c>
      <c r="E49" s="23">
        <v>152.7</v>
      </c>
      <c r="F49" s="12">
        <v>24.5</v>
      </c>
      <c r="G49" s="12">
        <v>75.5</v>
      </c>
    </row>
    <row r="50" spans="2:7" ht="24.75" customHeight="1">
      <c r="B50" s="18">
        <v>1975</v>
      </c>
      <c r="C50" s="23">
        <v>222.9</v>
      </c>
      <c r="D50" s="23">
        <v>55.7</v>
      </c>
      <c r="E50" s="23">
        <v>167.2</v>
      </c>
      <c r="F50" s="12">
        <v>25</v>
      </c>
      <c r="G50" s="12">
        <v>75</v>
      </c>
    </row>
    <row r="51" spans="2:7" ht="24.75" customHeight="1">
      <c r="B51" s="18">
        <v>1980</v>
      </c>
      <c r="C51" s="23">
        <v>243.6</v>
      </c>
      <c r="D51" s="24">
        <v>63.9</v>
      </c>
      <c r="E51" s="23">
        <v>179.7</v>
      </c>
      <c r="F51" s="12">
        <f>D51/C51%</f>
        <v>26.23152709359606</v>
      </c>
      <c r="G51" s="12">
        <f>E51/C51%</f>
        <v>73.76847290640394</v>
      </c>
    </row>
    <row r="52" spans="2:7" ht="24.75" customHeight="1">
      <c r="B52" s="18">
        <v>1985</v>
      </c>
      <c r="C52" s="23">
        <v>269.8</v>
      </c>
      <c r="D52" s="24">
        <v>75.1</v>
      </c>
      <c r="E52" s="23">
        <v>194.7</v>
      </c>
      <c r="F52" s="12">
        <f>D52/C52%</f>
        <v>27.83543365455893</v>
      </c>
      <c r="G52" s="12">
        <f>E52/C52%</f>
        <v>72.16456634544106</v>
      </c>
    </row>
    <row r="53" spans="2:7" ht="24.75" customHeight="1">
      <c r="B53" s="18">
        <v>1990</v>
      </c>
      <c r="C53" s="23">
        <v>300.5</v>
      </c>
      <c r="D53" s="23">
        <v>88.9</v>
      </c>
      <c r="E53" s="23">
        <v>211.6</v>
      </c>
      <c r="F53" s="12">
        <v>29.6</v>
      </c>
      <c r="G53" s="13" t="s">
        <v>12</v>
      </c>
    </row>
    <row r="54" spans="2:7" ht="24.75" customHeight="1">
      <c r="B54" s="18">
        <v>1991</v>
      </c>
      <c r="C54" s="23">
        <v>307.2</v>
      </c>
      <c r="D54" s="23">
        <v>89.9</v>
      </c>
      <c r="E54" s="23">
        <v>217.3</v>
      </c>
      <c r="F54" s="12">
        <v>29.3</v>
      </c>
      <c r="G54" s="13" t="s">
        <v>13</v>
      </c>
    </row>
    <row r="55" spans="2:7" ht="24.75" customHeight="1">
      <c r="B55" s="18">
        <v>1992</v>
      </c>
      <c r="C55" s="27">
        <v>315.1</v>
      </c>
      <c r="D55" s="27">
        <v>91.5</v>
      </c>
      <c r="E55" s="27">
        <v>223.6</v>
      </c>
      <c r="F55" s="12">
        <v>29</v>
      </c>
      <c r="G55" s="13" t="s">
        <v>14</v>
      </c>
    </row>
    <row r="56" spans="2:7" ht="24.75" customHeight="1">
      <c r="B56" s="18">
        <v>1993</v>
      </c>
      <c r="C56" s="23">
        <v>320.8</v>
      </c>
      <c r="D56" s="23">
        <v>91.8</v>
      </c>
      <c r="E56" s="24">
        <v>229</v>
      </c>
      <c r="F56" s="12">
        <v>28.6</v>
      </c>
      <c r="G56" s="13" t="s">
        <v>15</v>
      </c>
    </row>
    <row r="57" spans="2:7" ht="24.75" customHeight="1">
      <c r="B57" s="18">
        <v>1994</v>
      </c>
      <c r="C57" s="23">
        <v>326.1</v>
      </c>
      <c r="D57" s="23">
        <v>92.5</v>
      </c>
      <c r="E57" s="23">
        <v>233.6</v>
      </c>
      <c r="F57" s="12">
        <v>28.4</v>
      </c>
      <c r="G57" s="13" t="s">
        <v>16</v>
      </c>
    </row>
    <row r="58" spans="2:7" ht="24.75" customHeight="1">
      <c r="B58" s="18">
        <v>1995</v>
      </c>
      <c r="C58" s="23">
        <v>331.9</v>
      </c>
      <c r="D58" s="23">
        <v>93.3</v>
      </c>
      <c r="E58" s="23">
        <v>238.6</v>
      </c>
      <c r="F58" s="12">
        <v>27.1</v>
      </c>
      <c r="G58" s="13" t="s">
        <v>17</v>
      </c>
    </row>
    <row r="59" spans="2:7" ht="24.75" customHeight="1">
      <c r="B59" s="18">
        <v>1996</v>
      </c>
      <c r="C59" s="23">
        <v>337.8</v>
      </c>
      <c r="D59" s="23">
        <v>94.2</v>
      </c>
      <c r="E59" s="23">
        <v>243.6</v>
      </c>
      <c r="F59" s="12">
        <v>27.9</v>
      </c>
      <c r="G59" s="13" t="s">
        <v>18</v>
      </c>
    </row>
    <row r="60" spans="2:7" ht="24.75" customHeight="1">
      <c r="B60" s="18">
        <v>1997</v>
      </c>
      <c r="C60" s="24">
        <v>343</v>
      </c>
      <c r="D60" s="23">
        <v>94.5</v>
      </c>
      <c r="E60" s="23">
        <v>248.5</v>
      </c>
      <c r="F60" s="12">
        <f>D60/C60%</f>
        <v>27.551020408163264</v>
      </c>
      <c r="G60" s="12">
        <f>E60/C60%</f>
        <v>72.44897959183673</v>
      </c>
    </row>
    <row r="61" spans="2:7" ht="24.75" customHeight="1">
      <c r="B61" s="18">
        <v>1998</v>
      </c>
      <c r="C61" s="24">
        <v>348</v>
      </c>
      <c r="D61" s="23">
        <v>94.3</v>
      </c>
      <c r="E61" s="23">
        <v>253.7</v>
      </c>
      <c r="F61" s="12">
        <f>D61/C61%</f>
        <v>27.097701149425287</v>
      </c>
      <c r="G61" s="12">
        <f>E61/C61%</f>
        <v>72.90229885057471</v>
      </c>
    </row>
    <row r="62" spans="2:7" ht="24.75" customHeight="1">
      <c r="B62" s="18">
        <v>1999</v>
      </c>
      <c r="C62" s="14">
        <v>353.8</v>
      </c>
      <c r="D62" s="12">
        <v>95.1</v>
      </c>
      <c r="E62" s="12">
        <v>258.70000000000005</v>
      </c>
      <c r="F62" s="12">
        <v>26.879592990390048</v>
      </c>
      <c r="G62" s="12">
        <v>73.12040700960996</v>
      </c>
    </row>
    <row r="63" spans="2:7" ht="24.75" customHeight="1">
      <c r="B63" s="30">
        <v>2000</v>
      </c>
      <c r="C63" s="14">
        <v>358.8</v>
      </c>
      <c r="D63" s="12">
        <v>96.2</v>
      </c>
      <c r="E63" s="12">
        <v>262.6</v>
      </c>
      <c r="F63" s="12">
        <v>26.81159420289855</v>
      </c>
      <c r="G63" s="12">
        <v>73.18840579710145</v>
      </c>
    </row>
    <row r="64" spans="2:7" ht="24.75" customHeight="1">
      <c r="B64" s="30">
        <v>2001</v>
      </c>
      <c r="C64" s="14">
        <v>363.1</v>
      </c>
      <c r="D64" s="12">
        <v>97.1</v>
      </c>
      <c r="E64" s="12">
        <v>266</v>
      </c>
      <c r="F64" s="12">
        <v>26.74194436794271</v>
      </c>
      <c r="G64" s="12">
        <v>73.25805563205728</v>
      </c>
    </row>
    <row r="65" spans="2:7" ht="24.75" customHeight="1">
      <c r="B65" s="30">
        <v>2002</v>
      </c>
      <c r="C65" s="14">
        <v>366.9</v>
      </c>
      <c r="D65" s="12">
        <v>97.8</v>
      </c>
      <c r="E65" s="12">
        <v>269.09999999999997</v>
      </c>
      <c r="F65" s="12">
        <v>26.655764513491416</v>
      </c>
      <c r="G65" s="12">
        <v>73.34423548650858</v>
      </c>
    </row>
    <row r="66" spans="2:7" ht="24.75" customHeight="1">
      <c r="B66" s="30">
        <v>2003</v>
      </c>
      <c r="C66" s="14">
        <v>370.4</v>
      </c>
      <c r="D66" s="12">
        <v>98.9</v>
      </c>
      <c r="E66" s="12">
        <v>271.5</v>
      </c>
      <c r="F66" s="12">
        <v>26.700863930885532</v>
      </c>
      <c r="G66" s="12">
        <v>73.29913606911448</v>
      </c>
    </row>
    <row r="67" spans="2:7" ht="24.75" customHeight="1">
      <c r="B67" s="30">
        <v>2004</v>
      </c>
      <c r="C67" s="14">
        <v>373.90000000000003</v>
      </c>
      <c r="D67" s="12">
        <v>110.1</v>
      </c>
      <c r="E67" s="12">
        <v>263.80000000000007</v>
      </c>
      <c r="F67" s="12">
        <v>29.44637603637336</v>
      </c>
      <c r="G67" s="12">
        <v>70.55362396362665</v>
      </c>
    </row>
    <row r="68" spans="2:7" ht="24.75" customHeight="1">
      <c r="B68" s="30">
        <v>2005</v>
      </c>
      <c r="C68" s="14">
        <v>377.8</v>
      </c>
      <c r="D68" s="12">
        <v>110.9</v>
      </c>
      <c r="E68" s="12">
        <v>266.9</v>
      </c>
      <c r="F68" s="12">
        <v>29.354155637903656</v>
      </c>
      <c r="G68" s="12">
        <v>70.64584436209634</v>
      </c>
    </row>
    <row r="69" spans="2:7" ht="24.75" customHeight="1">
      <c r="B69" s="30">
        <v>2006</v>
      </c>
      <c r="C69" s="14">
        <v>382.1</v>
      </c>
      <c r="D69" s="12">
        <v>111.60000000000001</v>
      </c>
      <c r="E69" s="12">
        <v>270.5</v>
      </c>
      <c r="F69" s="12">
        <v>29.207013870714473</v>
      </c>
      <c r="G69" s="12">
        <v>70.79298612928552</v>
      </c>
    </row>
    <row r="70" spans="2:7" ht="24.75" customHeight="1">
      <c r="B70" s="30">
        <v>2007</v>
      </c>
      <c r="C70" s="14">
        <v>386</v>
      </c>
      <c r="D70" s="12">
        <v>112.3</v>
      </c>
      <c r="E70" s="12">
        <v>273.7</v>
      </c>
      <c r="F70" s="12">
        <v>29.093264248704664</v>
      </c>
      <c r="G70" s="12">
        <v>70.90673575129533</v>
      </c>
    </row>
    <row r="71" spans="2:7" ht="24.75" customHeight="1">
      <c r="B71" s="30">
        <v>2008</v>
      </c>
      <c r="C71" s="14">
        <v>391.8</v>
      </c>
      <c r="D71" s="12">
        <v>114.2</v>
      </c>
      <c r="E71" s="12">
        <v>277.6</v>
      </c>
      <c r="F71" s="12">
        <v>29.14752424706483</v>
      </c>
      <c r="G71" s="12">
        <v>70.85247575293518</v>
      </c>
    </row>
    <row r="72" spans="2:7" ht="24.75" customHeight="1">
      <c r="B72" s="30">
        <v>2009</v>
      </c>
      <c r="C72" s="14">
        <v>397.3</v>
      </c>
      <c r="D72" s="12">
        <v>115.4</v>
      </c>
      <c r="E72" s="12">
        <v>281.9</v>
      </c>
      <c r="F72" s="12">
        <v>29.04606091115027</v>
      </c>
      <c r="G72" s="12">
        <v>70.95393908884974</v>
      </c>
    </row>
    <row r="73" spans="2:7" ht="24.75" customHeight="1">
      <c r="B73" s="8">
        <v>2010</v>
      </c>
      <c r="C73" s="14">
        <v>402.4</v>
      </c>
      <c r="D73" s="12">
        <v>116.69999999999999</v>
      </c>
      <c r="E73" s="12">
        <v>285.7</v>
      </c>
      <c r="F73" s="12">
        <v>29.000994035785286</v>
      </c>
      <c r="G73" s="12">
        <v>70.9990059642147</v>
      </c>
    </row>
    <row r="74" spans="2:7" ht="24.75" customHeight="1">
      <c r="B74" s="8">
        <v>2011</v>
      </c>
      <c r="C74" s="14">
        <v>410.1</v>
      </c>
      <c r="D74" s="12">
        <v>119.5</v>
      </c>
      <c r="E74" s="12">
        <v>290.6</v>
      </c>
      <c r="F74" s="12">
        <v>29.000994035785286</v>
      </c>
      <c r="G74" s="12">
        <v>70.9990059642147</v>
      </c>
    </row>
    <row r="75" spans="2:7" ht="24.75" customHeight="1">
      <c r="B75" s="15">
        <v>2012</v>
      </c>
      <c r="C75" s="15">
        <v>418.5</v>
      </c>
      <c r="D75" s="15">
        <v>121.7</v>
      </c>
      <c r="E75" s="15">
        <v>296.8</v>
      </c>
      <c r="F75" s="15">
        <v>29.1</v>
      </c>
      <c r="G75" s="15">
        <v>70.9</v>
      </c>
    </row>
    <row r="76" spans="2:7" ht="24" customHeight="1">
      <c r="B76" s="15">
        <v>2013</v>
      </c>
      <c r="C76" s="15">
        <v>427.2</v>
      </c>
      <c r="D76" s="15">
        <v>123.9</v>
      </c>
      <c r="E76" s="15">
        <v>303.3</v>
      </c>
      <c r="F76" s="12">
        <v>29</v>
      </c>
      <c r="G76" s="12">
        <v>71</v>
      </c>
    </row>
    <row r="77" spans="2:7" ht="24" customHeight="1">
      <c r="B77" s="15">
        <v>2014</v>
      </c>
      <c r="C77" s="15">
        <v>435.4</v>
      </c>
      <c r="D77" s="15">
        <v>127.2</v>
      </c>
      <c r="E77" s="15">
        <v>308.2</v>
      </c>
      <c r="F77" s="12">
        <v>29.2</v>
      </c>
      <c r="G77" s="12">
        <v>70.8</v>
      </c>
    </row>
    <row r="78" spans="2:7" ht="24" customHeight="1">
      <c r="B78" s="15">
        <v>2015</v>
      </c>
      <c r="C78" s="15">
        <v>439.8</v>
      </c>
      <c r="D78" s="15">
        <v>128.2</v>
      </c>
      <c r="E78" s="15">
        <v>311.6</v>
      </c>
      <c r="F78" s="12">
        <v>29.1</v>
      </c>
      <c r="G78" s="12">
        <v>70.9</v>
      </c>
    </row>
    <row r="79" spans="2:7" ht="24" customHeight="1">
      <c r="B79" s="15">
        <v>2016</v>
      </c>
      <c r="C79" s="15">
        <v>444.4</v>
      </c>
      <c r="D79" s="12">
        <v>131</v>
      </c>
      <c r="E79" s="15">
        <v>313.4</v>
      </c>
      <c r="F79" s="12">
        <v>29.5</v>
      </c>
      <c r="G79" s="12">
        <v>70.5</v>
      </c>
    </row>
    <row r="80" spans="2:7" ht="24" customHeight="1">
      <c r="B80" s="15">
        <v>2017</v>
      </c>
      <c r="C80" s="15">
        <v>449.1</v>
      </c>
      <c r="D80" s="12">
        <v>132.4</v>
      </c>
      <c r="E80" s="15">
        <v>316.7</v>
      </c>
      <c r="F80" s="12">
        <v>29.5</v>
      </c>
      <c r="G80" s="12">
        <v>70.5</v>
      </c>
    </row>
    <row r="81" spans="2:7" ht="24" customHeight="1">
      <c r="B81" s="15">
        <v>2018</v>
      </c>
      <c r="C81" s="15">
        <v>452.8</v>
      </c>
      <c r="D81" s="12">
        <v>133.6</v>
      </c>
      <c r="E81" s="15">
        <v>319.2</v>
      </c>
      <c r="F81" s="12">
        <v>29.5</v>
      </c>
      <c r="G81" s="12">
        <v>70.5</v>
      </c>
    </row>
    <row r="82" spans="2:7" ht="24" customHeight="1">
      <c r="B82" s="15">
        <v>2019</v>
      </c>
      <c r="C82" s="15">
        <v>456.1</v>
      </c>
      <c r="D82" s="12">
        <v>134.5</v>
      </c>
      <c r="E82" s="15">
        <v>321.6</v>
      </c>
      <c r="F82" s="12">
        <v>29.5</v>
      </c>
      <c r="G82" s="12">
        <v>70.5</v>
      </c>
    </row>
    <row r="83" spans="2:7" ht="24" customHeight="1">
      <c r="B83" s="34">
        <v>2020</v>
      </c>
      <c r="C83" s="15">
        <v>459.8</v>
      </c>
      <c r="D83" s="12">
        <v>162.7</v>
      </c>
      <c r="E83" s="12">
        <v>297.1</v>
      </c>
      <c r="F83" s="12">
        <v>35.4</v>
      </c>
      <c r="G83" s="12">
        <v>64.6</v>
      </c>
    </row>
    <row r="84" spans="2:7" ht="24" customHeight="1">
      <c r="B84" s="34">
        <v>2021</v>
      </c>
      <c r="C84" s="15">
        <v>461.7</v>
      </c>
      <c r="D84" s="12">
        <v>163.4</v>
      </c>
      <c r="E84" s="12">
        <v>298.3</v>
      </c>
      <c r="F84" s="12">
        <v>35.4</v>
      </c>
      <c r="G84" s="12">
        <v>64.6</v>
      </c>
    </row>
    <row r="85" spans="2:7" ht="24" customHeight="1">
      <c r="B85" s="15">
        <v>2022</v>
      </c>
      <c r="C85" s="15">
        <v>463.1</v>
      </c>
      <c r="D85" s="12">
        <v>164</v>
      </c>
      <c r="E85" s="12">
        <v>299.1</v>
      </c>
      <c r="F85" s="12">
        <v>35.4</v>
      </c>
      <c r="G85" s="12">
        <v>64.6</v>
      </c>
    </row>
    <row r="86" spans="2:7" ht="24" customHeight="1">
      <c r="B86" s="15">
        <v>2023</v>
      </c>
      <c r="C86" s="15">
        <v>465.7</v>
      </c>
      <c r="D86" s="12">
        <v>165</v>
      </c>
      <c r="E86" s="12">
        <v>300.7</v>
      </c>
      <c r="F86" s="12">
        <v>35.4</v>
      </c>
      <c r="G86" s="12">
        <v>64.6</v>
      </c>
    </row>
    <row r="88" spans="2:8" ht="18">
      <c r="B88" s="43" t="s">
        <v>23</v>
      </c>
      <c r="C88" s="43"/>
      <c r="D88" s="43"/>
      <c r="E88" s="43"/>
      <c r="F88" s="43"/>
      <c r="G88" s="43"/>
      <c r="H88" s="28"/>
    </row>
    <row r="89" spans="2:8" ht="15">
      <c r="B89" s="42" t="s">
        <v>6</v>
      </c>
      <c r="C89" s="42"/>
      <c r="D89" s="42"/>
      <c r="E89" s="42"/>
      <c r="F89" s="42"/>
      <c r="G89" s="42"/>
      <c r="H89" s="29"/>
    </row>
    <row r="90" spans="3:7" ht="8.25" customHeight="1">
      <c r="C90" s="4"/>
      <c r="D90" s="4"/>
      <c r="E90" s="4"/>
      <c r="F90" s="4"/>
      <c r="G90" s="4"/>
    </row>
    <row r="91" spans="2:7" ht="17.25" customHeight="1">
      <c r="B91" s="35" t="s">
        <v>24</v>
      </c>
      <c r="C91" s="38" t="s">
        <v>7</v>
      </c>
      <c r="D91" s="40" t="s">
        <v>8</v>
      </c>
      <c r="E91" s="41"/>
      <c r="F91" s="40" t="s">
        <v>9</v>
      </c>
      <c r="G91" s="41"/>
    </row>
    <row r="92" spans="2:7" ht="18" customHeight="1">
      <c r="B92" s="36"/>
      <c r="C92" s="39"/>
      <c r="D92" s="17" t="s">
        <v>19</v>
      </c>
      <c r="E92" s="17" t="s">
        <v>20</v>
      </c>
      <c r="F92" s="17" t="s">
        <v>19</v>
      </c>
      <c r="G92" s="17" t="s">
        <v>20</v>
      </c>
    </row>
    <row r="93" spans="2:7" ht="24.75" customHeight="1">
      <c r="B93" s="18">
        <v>1970</v>
      </c>
      <c r="C93" s="23">
        <v>202.2</v>
      </c>
      <c r="D93" s="23">
        <v>98.5</v>
      </c>
      <c r="E93" s="23">
        <v>103.7</v>
      </c>
      <c r="F93" s="24">
        <v>48.7141444114738</v>
      </c>
      <c r="G93" s="12">
        <v>51.28585558852622</v>
      </c>
    </row>
    <row r="94" spans="2:7" ht="24.75" customHeight="1">
      <c r="B94" s="18">
        <v>1975</v>
      </c>
      <c r="C94" s="23">
        <v>222.9</v>
      </c>
      <c r="D94" s="24">
        <v>109</v>
      </c>
      <c r="E94" s="23">
        <v>113.9</v>
      </c>
      <c r="F94" s="24">
        <v>48.90085240017945</v>
      </c>
      <c r="G94" s="12">
        <v>51.09914759982055</v>
      </c>
    </row>
    <row r="95" spans="2:7" ht="24.75" customHeight="1">
      <c r="B95" s="18">
        <v>1980</v>
      </c>
      <c r="C95" s="23">
        <v>243.6</v>
      </c>
      <c r="D95" s="23">
        <v>119.1</v>
      </c>
      <c r="E95" s="23">
        <v>124.5</v>
      </c>
      <c r="F95" s="24">
        <v>48.891625615763544</v>
      </c>
      <c r="G95" s="12">
        <v>51.108374384236456</v>
      </c>
    </row>
    <row r="96" spans="2:7" ht="24.75" customHeight="1">
      <c r="B96" s="18">
        <v>1985</v>
      </c>
      <c r="C96" s="23">
        <v>269.8</v>
      </c>
      <c r="D96" s="23">
        <v>132.5</v>
      </c>
      <c r="E96" s="23">
        <v>137.3</v>
      </c>
      <c r="F96" s="24">
        <v>49.11045218680504</v>
      </c>
      <c r="G96" s="12">
        <v>50.889547813194966</v>
      </c>
    </row>
    <row r="97" spans="2:7" ht="24.75" customHeight="1">
      <c r="B97" s="18">
        <v>1990</v>
      </c>
      <c r="C97" s="23">
        <v>300.5</v>
      </c>
      <c r="D97" s="23">
        <v>147.6</v>
      </c>
      <c r="E97" s="23">
        <v>152.9</v>
      </c>
      <c r="F97" s="23">
        <v>49.1</v>
      </c>
      <c r="G97" s="15">
        <v>50.9</v>
      </c>
    </row>
    <row r="98" spans="2:7" ht="24.75" customHeight="1">
      <c r="B98" s="18">
        <v>1991</v>
      </c>
      <c r="C98" s="23">
        <v>307.2</v>
      </c>
      <c r="D98" s="25">
        <v>151</v>
      </c>
      <c r="E98" s="26">
        <v>156.2</v>
      </c>
      <c r="F98" s="24">
        <v>49.2</v>
      </c>
      <c r="G98" s="12">
        <v>50.8</v>
      </c>
    </row>
    <row r="99" spans="2:7" ht="24.75" customHeight="1">
      <c r="B99" s="18">
        <v>1992</v>
      </c>
      <c r="C99" s="27">
        <v>315.1</v>
      </c>
      <c r="D99" s="26">
        <v>154.9</v>
      </c>
      <c r="E99" s="26">
        <v>160.2</v>
      </c>
      <c r="F99" s="23">
        <v>49.2</v>
      </c>
      <c r="G99" s="15">
        <v>50.8</v>
      </c>
    </row>
    <row r="100" spans="2:7" ht="24.75" customHeight="1">
      <c r="B100" s="18">
        <v>1993</v>
      </c>
      <c r="C100" s="23">
        <v>320.8</v>
      </c>
      <c r="D100" s="26">
        <v>157.8</v>
      </c>
      <c r="E100" s="25">
        <v>163</v>
      </c>
      <c r="F100" s="23">
        <v>49.2</v>
      </c>
      <c r="G100" s="11">
        <v>50.8</v>
      </c>
    </row>
    <row r="101" spans="2:7" ht="24.75" customHeight="1">
      <c r="B101" s="18">
        <v>1994</v>
      </c>
      <c r="C101" s="23">
        <v>326.1</v>
      </c>
      <c r="D101" s="23">
        <v>159.1</v>
      </c>
      <c r="E101" s="24">
        <v>167</v>
      </c>
      <c r="F101" s="24">
        <v>48.788715118061944</v>
      </c>
      <c r="G101" s="12">
        <v>51.211284881938056</v>
      </c>
    </row>
    <row r="102" spans="2:7" ht="24.75" customHeight="1">
      <c r="B102" s="18">
        <v>1995</v>
      </c>
      <c r="C102" s="23">
        <v>331.9</v>
      </c>
      <c r="D102" s="23">
        <v>163.4</v>
      </c>
      <c r="E102" s="23">
        <v>168.5</v>
      </c>
      <c r="F102" s="24">
        <v>49.23169629406448</v>
      </c>
      <c r="G102" s="12">
        <v>50.76830370593552</v>
      </c>
    </row>
    <row r="103" spans="2:7" ht="24.75" customHeight="1">
      <c r="B103" s="18">
        <v>1996</v>
      </c>
      <c r="C103" s="23">
        <v>337.8</v>
      </c>
      <c r="D103" s="23">
        <v>166.3</v>
      </c>
      <c r="E103" s="23">
        <v>171.5</v>
      </c>
      <c r="F103" s="24">
        <v>49.2</v>
      </c>
      <c r="G103" s="15">
        <v>50.8</v>
      </c>
    </row>
    <row r="104" spans="2:7" ht="24.75" customHeight="1">
      <c r="B104" s="18">
        <v>1997</v>
      </c>
      <c r="C104" s="24">
        <v>343</v>
      </c>
      <c r="D104" s="23">
        <v>168.9</v>
      </c>
      <c r="E104" s="23">
        <v>174.1</v>
      </c>
      <c r="F104" s="23">
        <v>49.2</v>
      </c>
      <c r="G104" s="15">
        <v>50.8</v>
      </c>
    </row>
    <row r="105" spans="2:7" ht="24.75" customHeight="1">
      <c r="B105" s="18">
        <v>1998</v>
      </c>
      <c r="C105" s="24">
        <v>348</v>
      </c>
      <c r="D105" s="23">
        <v>171.2</v>
      </c>
      <c r="E105" s="23">
        <v>176.8</v>
      </c>
      <c r="F105" s="24">
        <v>49.195402298850574</v>
      </c>
      <c r="G105" s="12">
        <v>50.804597701149426</v>
      </c>
    </row>
    <row r="106" spans="2:7" ht="24.75" customHeight="1">
      <c r="B106" s="18">
        <v>1999</v>
      </c>
      <c r="C106" s="14">
        <v>353.8</v>
      </c>
      <c r="D106" s="12">
        <v>174.4</v>
      </c>
      <c r="E106" s="12">
        <v>179.4</v>
      </c>
      <c r="F106" s="24">
        <v>49.27986444507201</v>
      </c>
      <c r="G106" s="12">
        <v>50.72013555492798</v>
      </c>
    </row>
    <row r="107" spans="2:7" ht="24.75" customHeight="1">
      <c r="B107" s="30">
        <v>2000</v>
      </c>
      <c r="C107" s="14">
        <v>358.8</v>
      </c>
      <c r="D107" s="12">
        <v>177</v>
      </c>
      <c r="E107" s="12">
        <v>181.8</v>
      </c>
      <c r="F107" s="24">
        <v>49.26189813526301</v>
      </c>
      <c r="G107" s="12">
        <v>50.738101864737</v>
      </c>
    </row>
    <row r="108" spans="2:7" ht="24.75" customHeight="1">
      <c r="B108" s="30">
        <v>2001</v>
      </c>
      <c r="C108" s="14">
        <v>363.1</v>
      </c>
      <c r="D108" s="12">
        <v>179.2</v>
      </c>
      <c r="E108" s="12">
        <v>183.9</v>
      </c>
      <c r="F108" s="24">
        <v>49.319944979367264</v>
      </c>
      <c r="G108" s="12">
        <v>50.68005502063274</v>
      </c>
    </row>
    <row r="109" spans="2:7" ht="24.75" customHeight="1">
      <c r="B109" s="30">
        <v>2002</v>
      </c>
      <c r="C109" s="14">
        <v>366.9</v>
      </c>
      <c r="D109" s="12">
        <v>181.1</v>
      </c>
      <c r="E109" s="12">
        <v>185.8</v>
      </c>
      <c r="F109" s="24">
        <v>49.428649237472776</v>
      </c>
      <c r="G109" s="12">
        <v>50.57135076252723</v>
      </c>
    </row>
    <row r="110" spans="2:7" ht="24.75" customHeight="1">
      <c r="B110" s="30">
        <v>2003</v>
      </c>
      <c r="C110" s="14">
        <v>370.4</v>
      </c>
      <c r="D110" s="12">
        <v>181.6</v>
      </c>
      <c r="E110" s="12">
        <v>188.8</v>
      </c>
      <c r="F110" s="24">
        <v>49.4830005396654</v>
      </c>
      <c r="G110" s="12">
        <v>50.516999460334596</v>
      </c>
    </row>
    <row r="111" spans="2:7" ht="24.75" customHeight="1">
      <c r="B111" s="30">
        <v>2004</v>
      </c>
      <c r="C111" s="14">
        <v>373.90000000000003</v>
      </c>
      <c r="D111" s="12">
        <v>186</v>
      </c>
      <c r="E111" s="12">
        <v>187.9</v>
      </c>
      <c r="F111" s="24">
        <v>49.55707030205827</v>
      </c>
      <c r="G111" s="12">
        <v>50.44292969794173</v>
      </c>
    </row>
    <row r="112" spans="2:7" ht="24.75" customHeight="1">
      <c r="B112" s="30">
        <v>2005</v>
      </c>
      <c r="C112" s="14">
        <v>377.8</v>
      </c>
      <c r="D112" s="12">
        <v>187.3</v>
      </c>
      <c r="E112" s="12">
        <v>190.5</v>
      </c>
      <c r="F112" s="24">
        <v>49.53407290015848</v>
      </c>
      <c r="G112" s="12">
        <v>50.46592709984153</v>
      </c>
    </row>
    <row r="113" spans="2:7" ht="24.75" customHeight="1">
      <c r="B113" s="30">
        <v>2006</v>
      </c>
      <c r="C113" s="14">
        <v>382.1</v>
      </c>
      <c r="D113" s="12">
        <v>189.7</v>
      </c>
      <c r="E113" s="12">
        <v>192.4</v>
      </c>
      <c r="F113" s="24">
        <v>49.59561128526646</v>
      </c>
      <c r="G113" s="12">
        <v>50.40438871473354</v>
      </c>
    </row>
    <row r="114" spans="2:7" ht="24.75" customHeight="1">
      <c r="B114" s="30">
        <v>2007</v>
      </c>
      <c r="C114" s="14">
        <v>386</v>
      </c>
      <c r="D114" s="12">
        <v>191.7</v>
      </c>
      <c r="E114" s="12">
        <v>194.3</v>
      </c>
      <c r="F114" s="24">
        <v>49.57102272727273</v>
      </c>
      <c r="G114" s="12">
        <v>50.42897727272727</v>
      </c>
    </row>
    <row r="115" spans="2:7" ht="24.75" customHeight="1">
      <c r="B115" s="30">
        <v>2008</v>
      </c>
      <c r="C115" s="14">
        <v>391.8</v>
      </c>
      <c r="D115" s="12">
        <v>193</v>
      </c>
      <c r="E115" s="12">
        <v>198.8</v>
      </c>
      <c r="F115" s="24">
        <v>49.62722646310432</v>
      </c>
      <c r="G115" s="12">
        <v>50.37277353689567</v>
      </c>
    </row>
    <row r="116" spans="2:7" ht="24.75" customHeight="1">
      <c r="B116" s="30">
        <v>2009</v>
      </c>
      <c r="C116" s="14">
        <v>397.3</v>
      </c>
      <c r="D116" s="12">
        <v>197.7</v>
      </c>
      <c r="E116" s="12">
        <v>199.6</v>
      </c>
      <c r="F116" s="24">
        <v>49.83190739808757</v>
      </c>
      <c r="G116" s="12">
        <v>50.16809260191243</v>
      </c>
    </row>
    <row r="117" spans="2:7" ht="24.75" customHeight="1">
      <c r="B117" s="8">
        <v>2010</v>
      </c>
      <c r="C117" s="14">
        <v>402.4</v>
      </c>
      <c r="D117" s="12">
        <v>200</v>
      </c>
      <c r="E117" s="12">
        <v>202.4</v>
      </c>
      <c r="F117" s="24">
        <v>49.7</v>
      </c>
      <c r="G117" s="12">
        <v>50.3</v>
      </c>
    </row>
    <row r="118" spans="2:7" ht="24.75" customHeight="1">
      <c r="B118" s="8">
        <v>2011</v>
      </c>
      <c r="C118" s="14">
        <v>410.1</v>
      </c>
      <c r="D118" s="12">
        <v>204.2</v>
      </c>
      <c r="E118" s="12">
        <v>205.9</v>
      </c>
      <c r="F118" s="24">
        <v>49.77634194831014</v>
      </c>
      <c r="G118" s="12">
        <v>50.22365805168986</v>
      </c>
    </row>
    <row r="119" spans="2:7" ht="24.75" customHeight="1">
      <c r="B119" s="15">
        <v>2012</v>
      </c>
      <c r="C119" s="15">
        <v>418.5</v>
      </c>
      <c r="D119" s="15">
        <v>208.2</v>
      </c>
      <c r="E119" s="15">
        <v>210.3</v>
      </c>
      <c r="F119" s="15">
        <v>49.7</v>
      </c>
      <c r="G119" s="15">
        <v>50.3</v>
      </c>
    </row>
    <row r="120" spans="2:12" ht="24" customHeight="1">
      <c r="B120" s="15">
        <v>2013</v>
      </c>
      <c r="C120" s="15">
        <v>427.2</v>
      </c>
      <c r="D120" s="15">
        <v>212.5</v>
      </c>
      <c r="E120" s="15">
        <v>214.7</v>
      </c>
      <c r="F120" s="15">
        <v>49.7</v>
      </c>
      <c r="G120" s="15">
        <v>50.3</v>
      </c>
      <c r="H120" s="5"/>
      <c r="I120" s="5"/>
      <c r="J120" s="5"/>
      <c r="K120" s="5"/>
      <c r="L120" s="5"/>
    </row>
    <row r="121" spans="2:12" ht="24" customHeight="1">
      <c r="B121" s="15">
        <v>2014</v>
      </c>
      <c r="C121" s="15">
        <v>435.4</v>
      </c>
      <c r="D121" s="15">
        <v>216.8</v>
      </c>
      <c r="E121" s="15">
        <v>218.6</v>
      </c>
      <c r="F121" s="15">
        <v>49.8</v>
      </c>
      <c r="G121" s="15">
        <v>50.2</v>
      </c>
      <c r="H121" s="5"/>
      <c r="I121" s="5"/>
      <c r="J121" s="5"/>
      <c r="K121" s="5"/>
      <c r="L121" s="5"/>
    </row>
    <row r="122" spans="2:12" ht="24" customHeight="1">
      <c r="B122" s="15">
        <v>2015</v>
      </c>
      <c r="C122" s="15">
        <v>439.8</v>
      </c>
      <c r="D122" s="15">
        <v>219.1</v>
      </c>
      <c r="E122" s="15">
        <v>220.7</v>
      </c>
      <c r="F122" s="15">
        <v>49.8</v>
      </c>
      <c r="G122" s="15">
        <v>50.2</v>
      </c>
      <c r="H122" s="5"/>
      <c r="I122" s="5"/>
      <c r="J122" s="5"/>
      <c r="K122" s="5"/>
      <c r="L122" s="5"/>
    </row>
    <row r="123" spans="2:12" ht="24" customHeight="1">
      <c r="B123" s="15">
        <v>2016</v>
      </c>
      <c r="C123" s="15">
        <v>444.4</v>
      </c>
      <c r="D123" s="15">
        <v>221.6</v>
      </c>
      <c r="E123" s="15">
        <v>222.8</v>
      </c>
      <c r="F123" s="15">
        <v>49.9</v>
      </c>
      <c r="G123" s="15">
        <v>50.1</v>
      </c>
      <c r="H123" s="5"/>
      <c r="I123" s="5"/>
      <c r="J123" s="5"/>
      <c r="K123" s="5"/>
      <c r="L123" s="5"/>
    </row>
    <row r="124" spans="2:12" ht="24" customHeight="1">
      <c r="B124" s="15">
        <v>2017</v>
      </c>
      <c r="C124" s="15">
        <v>449.1</v>
      </c>
      <c r="D124" s="15">
        <v>224.1</v>
      </c>
      <c r="E124" s="12">
        <v>225</v>
      </c>
      <c r="F124" s="15">
        <v>49.9</v>
      </c>
      <c r="G124" s="15">
        <v>50.1</v>
      </c>
      <c r="H124" s="5"/>
      <c r="I124" s="5"/>
      <c r="J124" s="5"/>
      <c r="K124" s="5"/>
      <c r="L124" s="5"/>
    </row>
    <row r="125" spans="2:12" ht="24" customHeight="1">
      <c r="B125" s="15">
        <v>2018</v>
      </c>
      <c r="C125" s="15">
        <v>452.8</v>
      </c>
      <c r="D125" s="12">
        <v>226</v>
      </c>
      <c r="E125" s="12">
        <v>226.8</v>
      </c>
      <c r="F125" s="15">
        <v>49.9</v>
      </c>
      <c r="G125" s="15">
        <v>50.1</v>
      </c>
      <c r="H125" s="5"/>
      <c r="I125" s="5"/>
      <c r="J125" s="5"/>
      <c r="K125" s="5"/>
      <c r="L125" s="5"/>
    </row>
    <row r="126" spans="2:12" ht="24" customHeight="1">
      <c r="B126" s="15">
        <v>2019</v>
      </c>
      <c r="C126" s="15">
        <v>456.1</v>
      </c>
      <c r="D126" s="12">
        <v>227.7</v>
      </c>
      <c r="E126" s="12">
        <v>228.4</v>
      </c>
      <c r="F126" s="15">
        <v>49.9</v>
      </c>
      <c r="G126" s="15">
        <v>50.1</v>
      </c>
      <c r="H126" s="5"/>
      <c r="I126" s="5"/>
      <c r="J126" s="5"/>
      <c r="K126" s="5"/>
      <c r="L126" s="5"/>
    </row>
    <row r="127" spans="2:12" ht="24" customHeight="1">
      <c r="B127" s="34">
        <v>2020</v>
      </c>
      <c r="C127" s="12">
        <v>459.8</v>
      </c>
      <c r="D127" s="12">
        <v>229.7</v>
      </c>
      <c r="E127" s="12">
        <v>230.1</v>
      </c>
      <c r="F127" s="12">
        <v>50</v>
      </c>
      <c r="G127" s="12">
        <v>50</v>
      </c>
      <c r="H127" s="5"/>
      <c r="I127" s="5"/>
      <c r="J127" s="5"/>
      <c r="K127" s="5"/>
      <c r="L127" s="5"/>
    </row>
    <row r="128" spans="2:12" ht="24" customHeight="1">
      <c r="B128" s="34">
        <v>2021</v>
      </c>
      <c r="C128" s="12">
        <v>461.7</v>
      </c>
      <c r="D128" s="12">
        <v>230.6</v>
      </c>
      <c r="E128" s="12">
        <v>231.1</v>
      </c>
      <c r="F128" s="12">
        <v>49.9</v>
      </c>
      <c r="G128" s="12">
        <v>50.1</v>
      </c>
      <c r="H128" s="5"/>
      <c r="I128" s="5"/>
      <c r="J128" s="5"/>
      <c r="K128" s="5"/>
      <c r="L128" s="5"/>
    </row>
    <row r="129" spans="2:12" ht="24" customHeight="1">
      <c r="B129" s="15">
        <v>2022</v>
      </c>
      <c r="C129" s="12">
        <v>463.1</v>
      </c>
      <c r="D129" s="12">
        <v>231.4</v>
      </c>
      <c r="E129" s="12">
        <v>231.7</v>
      </c>
      <c r="F129" s="12">
        <v>50</v>
      </c>
      <c r="G129" s="12">
        <v>50</v>
      </c>
      <c r="H129" s="5"/>
      <c r="I129" s="5"/>
      <c r="J129" s="5"/>
      <c r="K129" s="5"/>
      <c r="L129" s="5"/>
    </row>
    <row r="130" spans="2:12" ht="24" customHeight="1">
      <c r="B130" s="15">
        <v>2023</v>
      </c>
      <c r="C130" s="12">
        <v>465.7</v>
      </c>
      <c r="D130" s="12">
        <v>232.6</v>
      </c>
      <c r="E130" s="12">
        <v>233.1</v>
      </c>
      <c r="F130" s="12">
        <v>49.9</v>
      </c>
      <c r="G130" s="12">
        <v>50.1</v>
      </c>
      <c r="H130" s="5"/>
      <c r="I130" s="5"/>
      <c r="J130" s="5"/>
      <c r="K130" s="5"/>
      <c r="L130" s="5"/>
    </row>
  </sheetData>
  <sheetProtection/>
  <mergeCells count="18">
    <mergeCell ref="C2:F2"/>
    <mergeCell ref="B47:B48"/>
    <mergeCell ref="B45:G45"/>
    <mergeCell ref="B88:G88"/>
    <mergeCell ref="B89:G89"/>
    <mergeCell ref="C4:F4"/>
    <mergeCell ref="C5:C6"/>
    <mergeCell ref="D5:D6"/>
    <mergeCell ref="E5:F5"/>
    <mergeCell ref="B44:G44"/>
    <mergeCell ref="B91:B92"/>
    <mergeCell ref="C3:F3"/>
    <mergeCell ref="C91:C92"/>
    <mergeCell ref="D91:E91"/>
    <mergeCell ref="F91:G91"/>
    <mergeCell ref="C47:C48"/>
    <mergeCell ref="D47:E47"/>
    <mergeCell ref="F47:G47"/>
  </mergeCells>
  <printOptions horizontalCentered="1"/>
  <pageMargins left="0.7480314960629921" right="0.7480314960629921" top="0.5118110236220472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Rehım-St</cp:lastModifiedBy>
  <cp:lastPrinted>2011-05-27T10:00:40Z</cp:lastPrinted>
  <dcterms:created xsi:type="dcterms:W3CDTF">2011-05-25T09:10:50Z</dcterms:created>
  <dcterms:modified xsi:type="dcterms:W3CDTF">2023-07-04T07:38:09Z</dcterms:modified>
  <cp:category/>
  <cp:version/>
  <cp:contentType/>
  <cp:contentStatus/>
</cp:coreProperties>
</file>